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365" windowHeight="1074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C121" i="2" l="1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comments1.xml><?xml version="1.0" encoding="utf-8"?>
<comments xmlns="http://schemas.openxmlformats.org/spreadsheetml/2006/main">
  <authors>
    <author>于旭蓉</author>
  </authors>
  <commentList>
    <comment ref="G2" authorId="0">
      <text>
        <r>
          <rPr>
            <b/>
            <sz val="9"/>
            <rFont val="宋体"/>
            <charset val="134"/>
          </rPr>
          <t>线上学时占比应在20-50%</t>
        </r>
      </text>
    </comment>
    <comment ref="J2" authorId="0">
      <text>
        <r>
          <rPr>
            <b/>
            <sz val="9"/>
            <rFont val="宋体"/>
            <charset val="134"/>
          </rPr>
          <t>非省级以上一流课程，原则上不鼓励采用翻转教学</t>
        </r>
      </text>
    </comment>
  </commentList>
</comments>
</file>

<file path=xl/sharedStrings.xml><?xml version="1.0" encoding="utf-8"?>
<sst xmlns="http://schemas.openxmlformats.org/spreadsheetml/2006/main" count="807" uniqueCount="352">
  <si>
    <t>序号</t>
  </si>
  <si>
    <t>学院名称</t>
  </si>
  <si>
    <t>课程名称</t>
  </si>
  <si>
    <t>授课教师</t>
  </si>
  <si>
    <t>授课班级</t>
  </si>
  <si>
    <t>总学时</t>
  </si>
  <si>
    <t>线上学时</t>
  </si>
  <si>
    <t>线下学时</t>
  </si>
  <si>
    <t>选用平台</t>
  </si>
  <si>
    <t>混合教学或翻转教学</t>
  </si>
  <si>
    <t>海洋法律与人文学院</t>
  </si>
  <si>
    <t>历史视野中的国家海权</t>
  </si>
  <si>
    <t>裴兆斌、蔺妍、
曲静、甘瑞丰</t>
  </si>
  <si>
    <t>全校公选课</t>
  </si>
  <si>
    <t>智慧树</t>
  </si>
  <si>
    <t>翻转教学</t>
  </si>
  <si>
    <t>世界变局中的国家海权</t>
  </si>
  <si>
    <t>蔺妍、裴兆斌、
孙连滨、刘笑晨</t>
  </si>
  <si>
    <r>
      <rPr>
        <sz val="18"/>
        <color theme="1"/>
        <rFont val="宋体"/>
        <charset val="134"/>
        <scheme val="minor"/>
      </rPr>
      <t>民法</t>
    </r>
    <r>
      <rPr>
        <sz val="18"/>
        <color theme="1"/>
        <rFont val="宋体"/>
        <charset val="134"/>
      </rPr>
      <t>Ⅰ</t>
    </r>
  </si>
  <si>
    <t>王黎黎</t>
  </si>
  <si>
    <t>法学2022-1-3</t>
  </si>
  <si>
    <t>混合教学</t>
  </si>
  <si>
    <t>姜昳芃、高雪梅、邵宏润、李伟侠</t>
  </si>
  <si>
    <r>
      <rPr>
        <sz val="18"/>
        <color theme="1"/>
        <rFont val="宋体"/>
        <charset val="134"/>
        <scheme val="minor"/>
      </rPr>
      <t>英才（工程）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  <scheme val="minor"/>
      </rPr>
      <t>、英才（科学）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  <scheme val="minor"/>
      </rPr>
      <t>、英才（食品）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  <scheme val="minor"/>
      </rPr>
      <t>、英才（水产）</t>
    </r>
    <r>
      <rPr>
        <sz val="18"/>
        <color theme="1"/>
        <rFont val="Times New Roman"/>
        <family val="1"/>
      </rPr>
      <t>2021</t>
    </r>
  </si>
  <si>
    <t>民法与美好生活</t>
  </si>
  <si>
    <t>王黎黎/申天恩</t>
  </si>
  <si>
    <t>行政法与行政诉讼法Ⅰ</t>
  </si>
  <si>
    <t>裴兆斌、刘笑晨</t>
  </si>
  <si>
    <t>法学2021-1-2</t>
  </si>
  <si>
    <t xml:space="preserve">混合教学 </t>
  </si>
  <si>
    <t>新时代中国外交与中国智慧</t>
  </si>
  <si>
    <t>曲亚囡</t>
  </si>
  <si>
    <t>海洋科技与环境学院</t>
  </si>
  <si>
    <t>海洋浮游生物学</t>
  </si>
  <si>
    <t>蔡恒江</t>
  </si>
  <si>
    <t>海科2020-1、2</t>
  </si>
  <si>
    <t>超星泛雅平台</t>
  </si>
  <si>
    <t>英才（科学）2021</t>
  </si>
  <si>
    <t>海洋天然产物化学</t>
  </si>
  <si>
    <t>谭成玉</t>
  </si>
  <si>
    <t>海科2020-1、2，英才（科学）2020</t>
  </si>
  <si>
    <t>海洋地质学</t>
  </si>
  <si>
    <t>遗传育种学</t>
  </si>
  <si>
    <t>超星学习通</t>
  </si>
  <si>
    <t>大气污染控制工程</t>
  </si>
  <si>
    <t>肖景霓、刘全</t>
  </si>
  <si>
    <t>环境工程2020-1、2</t>
  </si>
  <si>
    <t>海洋学概论</t>
  </si>
  <si>
    <t>光学</t>
  </si>
  <si>
    <t>潘超</t>
  </si>
  <si>
    <t>物理2022-1、2</t>
  </si>
  <si>
    <t>超星学习通、智能化在线作业系统、高教社数字课程</t>
  </si>
  <si>
    <t>力学</t>
  </si>
  <si>
    <t>曲冰、汪静</t>
  </si>
  <si>
    <t>数学物理方法</t>
  </si>
  <si>
    <t>石华</t>
  </si>
  <si>
    <t>物理2021-1、2，海技2021-1、2</t>
  </si>
  <si>
    <t>海洋与土木工程学院</t>
  </si>
  <si>
    <t>基础工程</t>
  </si>
  <si>
    <t>牟瑛娜</t>
  </si>
  <si>
    <t>土木工程2020-1</t>
  </si>
  <si>
    <t>超星</t>
  </si>
  <si>
    <t>工程项目经济与管理</t>
  </si>
  <si>
    <t>苏健</t>
  </si>
  <si>
    <t>土木2020-1.2.3</t>
  </si>
  <si>
    <t>地基与基础工程A</t>
  </si>
  <si>
    <t>王志云</t>
  </si>
  <si>
    <r>
      <rPr>
        <sz val="18"/>
        <color theme="1"/>
        <rFont val="宋体"/>
        <charset val="134"/>
        <scheme val="minor"/>
      </rPr>
      <t>英才（工程）</t>
    </r>
    <r>
      <rPr>
        <sz val="18"/>
        <color theme="1"/>
        <rFont val="Times New Roman"/>
        <family val="1"/>
      </rPr>
      <t>2020</t>
    </r>
  </si>
  <si>
    <t>水质工程学（二）</t>
  </si>
  <si>
    <t>宛立</t>
  </si>
  <si>
    <t>给排水2020-1,2</t>
  </si>
  <si>
    <t>学习通</t>
  </si>
  <si>
    <t>材料力学B</t>
  </si>
  <si>
    <t>梁元博</t>
  </si>
  <si>
    <t>船舶2021-1，2，3</t>
  </si>
  <si>
    <t>材料力学A</t>
  </si>
  <si>
    <t>杨杰</t>
  </si>
  <si>
    <t>土木2021-1，2，3</t>
  </si>
  <si>
    <t>工程力学B</t>
  </si>
  <si>
    <r>
      <rPr>
        <sz val="18"/>
        <color theme="1"/>
        <rFont val="宋体"/>
        <charset val="134"/>
      </rPr>
      <t>建能</t>
    </r>
    <r>
      <rPr>
        <sz val="18"/>
        <color theme="1"/>
        <rFont val="Times New Roman"/>
        <family val="1"/>
      </rPr>
      <t>2020-1,2</t>
    </r>
    <r>
      <rPr>
        <sz val="18"/>
        <color theme="1"/>
        <rFont val="宋体"/>
        <charset val="134"/>
      </rPr>
      <t>；给排2020-1,2</t>
    </r>
  </si>
  <si>
    <t>黄毓</t>
  </si>
  <si>
    <t>港工2021-1,2</t>
  </si>
  <si>
    <t>英才（工程）2021</t>
  </si>
  <si>
    <t>荣晓洋</t>
  </si>
  <si>
    <t>土木2020-2、3</t>
  </si>
  <si>
    <t>超星平台</t>
  </si>
  <si>
    <t>工程地质</t>
  </si>
  <si>
    <t xml:space="preserve">   于林平</t>
  </si>
  <si>
    <t>港工2020-1、2</t>
  </si>
  <si>
    <t>机械与动力工程学院</t>
  </si>
  <si>
    <t>单片机原理与应用</t>
  </si>
  <si>
    <t>姜忠爱 母刚</t>
  </si>
  <si>
    <t>机制2020-1-2</t>
  </si>
  <si>
    <t>超星泛雅</t>
  </si>
  <si>
    <t>工程制图实验</t>
  </si>
  <si>
    <t>画法几何与机械制图Ⅱ</t>
  </si>
  <si>
    <t>安相华</t>
  </si>
  <si>
    <t>机制2022-1-2</t>
  </si>
  <si>
    <t>画法几何与机械制图Ⅱ实验</t>
  </si>
  <si>
    <t>机电传动与控制</t>
  </si>
  <si>
    <t>蔡卫国</t>
  </si>
  <si>
    <t>机制20-1-2</t>
  </si>
  <si>
    <t>超星泛雅跨校修读</t>
  </si>
  <si>
    <t>机械原理</t>
  </si>
  <si>
    <t>谢忠东 鞠恒</t>
  </si>
  <si>
    <t>机制2021-1-2</t>
  </si>
  <si>
    <t>跨校修读学堂在线</t>
  </si>
  <si>
    <t>工程热力学</t>
  </si>
  <si>
    <t>高红岩，董丽娜，都萍</t>
  </si>
  <si>
    <t>能动21-1-2</t>
  </si>
  <si>
    <t>泛雅、辽宁省跨校修读平台</t>
  </si>
  <si>
    <t>经济管理学院</t>
  </si>
  <si>
    <t>经济学概论</t>
  </si>
  <si>
    <t>于晗</t>
  </si>
  <si>
    <t>市场营销2022-1-2</t>
  </si>
  <si>
    <t>公司金融</t>
  </si>
  <si>
    <t>杨菂</t>
  </si>
  <si>
    <t>金融2020-1-2</t>
  </si>
  <si>
    <t>管理学原理</t>
  </si>
  <si>
    <t>金融计量学</t>
  </si>
  <si>
    <t>于涛</t>
  </si>
  <si>
    <t>管理者的经济学思维</t>
  </si>
  <si>
    <t>于洋</t>
  </si>
  <si>
    <t>全校选课班级</t>
  </si>
  <si>
    <t>水产品营销学</t>
  </si>
  <si>
    <t>农林2020-1-2；营销2020-1-2</t>
  </si>
  <si>
    <t>成本会计</t>
  </si>
  <si>
    <t>戴致光</t>
  </si>
  <si>
    <t>会计2021-1-2-3</t>
  </si>
  <si>
    <t>食品科学与工程学院</t>
  </si>
  <si>
    <t>食品质量管理与控制B</t>
  </si>
  <si>
    <t>赵前程、宋志远、桑雪</t>
  </si>
  <si>
    <t>食品质量2020-1，2</t>
  </si>
  <si>
    <t>赵前程、桑雪、范馨茹</t>
  </si>
  <si>
    <t>英才食品2020</t>
  </si>
  <si>
    <t>食品质量管理与控制A</t>
  </si>
  <si>
    <t>赵前程、宋志远、范馨茹</t>
  </si>
  <si>
    <t>食品2020-1，2</t>
  </si>
  <si>
    <t>化工原理</t>
  </si>
  <si>
    <t>武龙、周慧</t>
  </si>
  <si>
    <t>英才2021-4</t>
  </si>
  <si>
    <t>翻转课堂</t>
  </si>
  <si>
    <t>水产与生命学院</t>
  </si>
  <si>
    <t>动物生理学</t>
  </si>
  <si>
    <t>闫红伟</t>
  </si>
  <si>
    <t>水族科学21-1,2</t>
  </si>
  <si>
    <t>海洋渔业科学与技术专业英语</t>
  </si>
  <si>
    <t>于晓明</t>
  </si>
  <si>
    <t>海渔21-1,2</t>
  </si>
  <si>
    <t>泛雅</t>
  </si>
  <si>
    <t>生物信息学</t>
  </si>
  <si>
    <t>湛垚垚</t>
  </si>
  <si>
    <t>生物科学20</t>
  </si>
  <si>
    <t>兽医法律法规</t>
  </si>
  <si>
    <t>赵小然/周维佳</t>
  </si>
  <si>
    <t>水医20-1,2</t>
  </si>
  <si>
    <t>水产动物生理学A</t>
  </si>
  <si>
    <t>丁鉴锋</t>
  </si>
  <si>
    <t>养殖21-1,2</t>
  </si>
  <si>
    <t>水产动物生理学B</t>
  </si>
  <si>
    <t>水生医学21-1,2</t>
  </si>
  <si>
    <t>水生动物免疫学</t>
  </si>
  <si>
    <t>黎睿君/马得友/郭志新</t>
  </si>
  <si>
    <t>水族饵料生物学</t>
  </si>
  <si>
    <t>刘青</t>
  </si>
  <si>
    <t>遗传学A</t>
  </si>
  <si>
    <t>田燚</t>
  </si>
  <si>
    <t>生科21-1,2</t>
  </si>
  <si>
    <t>遗传学B</t>
  </si>
  <si>
    <t>毛俊霞</t>
  </si>
  <si>
    <t>水族21-1,2</t>
  </si>
  <si>
    <t>外国语与国际教育学院</t>
  </si>
  <si>
    <t>英语国家社会与文化</t>
  </si>
  <si>
    <t>艾咪娜</t>
  </si>
  <si>
    <t>英语2021-2,3班</t>
  </si>
  <si>
    <t>跨校修读</t>
  </si>
  <si>
    <r>
      <rPr>
        <sz val="18"/>
        <color theme="1"/>
        <rFont val="宋体"/>
        <charset val="134"/>
        <scheme val="minor"/>
      </rPr>
      <t>基础日语</t>
    </r>
    <r>
      <rPr>
        <sz val="18"/>
        <color indexed="8"/>
        <rFont val="Times New Roman"/>
        <family val="1"/>
      </rPr>
      <t>II</t>
    </r>
  </si>
  <si>
    <t>赵度一</t>
  </si>
  <si>
    <t>日语2022-1,2</t>
  </si>
  <si>
    <t>超星泛雅＋腾讯会议</t>
  </si>
  <si>
    <r>
      <rPr>
        <sz val="18"/>
        <color theme="1"/>
        <rFont val="宋体"/>
        <charset val="134"/>
        <scheme val="minor"/>
      </rPr>
      <t>英语写作</t>
    </r>
    <r>
      <rPr>
        <sz val="18"/>
        <color theme="1"/>
        <rFont val="Times New Roman"/>
        <family val="1"/>
      </rPr>
      <t>II</t>
    </r>
  </si>
  <si>
    <t>陈烽</t>
  </si>
  <si>
    <t>英语2021-1，2，3</t>
  </si>
  <si>
    <t>跨文化交际</t>
  </si>
  <si>
    <t>张宁光</t>
  </si>
  <si>
    <t>渤海校区2020-2021级</t>
  </si>
  <si>
    <t>信息工程学院</t>
  </si>
  <si>
    <t>概率论与数理统计A</t>
  </si>
  <si>
    <t>张立石</t>
  </si>
  <si>
    <t>会计2021-1,2,3，农林21-2;金融2021-1,2,3，农林21-1</t>
  </si>
  <si>
    <t>概率论与数理统计B</t>
  </si>
  <si>
    <t>屈磊磊</t>
  </si>
  <si>
    <r>
      <rPr>
        <sz val="18"/>
        <color theme="1"/>
        <rFont val="宋体"/>
        <charset val="134"/>
      </rPr>
      <t>英才（工程）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</rPr>
      <t>、英才（科学）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</rPr>
      <t>、英才（食品）</t>
    </r>
    <r>
      <rPr>
        <sz val="18"/>
        <color theme="1"/>
        <rFont val="Times New Roman"/>
        <family val="1"/>
      </rPr>
      <t>2021</t>
    </r>
  </si>
  <si>
    <t>张丽梅</t>
  </si>
  <si>
    <t>船舶2021-1，2，3，食品2021-1;轮机2021-1，2，3</t>
  </si>
  <si>
    <t>高辉</t>
  </si>
  <si>
    <r>
      <rPr>
        <sz val="18"/>
        <color theme="1"/>
        <rFont val="宋体"/>
        <charset val="134"/>
      </rPr>
      <t>港工</t>
    </r>
    <r>
      <rPr>
        <sz val="18"/>
        <color theme="1"/>
        <rFont val="Times New Roman"/>
        <family val="1"/>
      </rPr>
      <t>2021-1</t>
    </r>
    <r>
      <rPr>
        <sz val="18"/>
        <color theme="1"/>
        <rFont val="宋体"/>
        <charset val="134"/>
      </rPr>
      <t>、</t>
    </r>
    <r>
      <rPr>
        <sz val="18"/>
        <color theme="1"/>
        <rFont val="Times New Roman"/>
        <family val="1"/>
      </rPr>
      <t>2</t>
    </r>
    <r>
      <rPr>
        <sz val="18"/>
        <color theme="1"/>
        <rFont val="宋体"/>
        <charset val="134"/>
      </rPr>
      <t>，建能</t>
    </r>
    <r>
      <rPr>
        <sz val="18"/>
        <color theme="1"/>
        <rFont val="Times New Roman"/>
        <family val="1"/>
      </rPr>
      <t>2021-1</t>
    </r>
    <r>
      <rPr>
        <sz val="18"/>
        <color theme="1"/>
        <rFont val="宋体"/>
        <charset val="134"/>
      </rPr>
      <t>、</t>
    </r>
    <r>
      <rPr>
        <sz val="18"/>
        <color theme="1"/>
        <rFont val="Times New Roman"/>
        <family val="1"/>
      </rPr>
      <t>2;</t>
    </r>
    <r>
      <rPr>
        <sz val="18"/>
        <color theme="1"/>
        <rFont val="宋体"/>
        <charset val="134"/>
      </rPr>
      <t>计算机2021-1、2、3</t>
    </r>
  </si>
  <si>
    <t>齐丽岩</t>
  </si>
  <si>
    <r>
      <rPr>
        <sz val="18"/>
        <color theme="1"/>
        <rFont val="宋体"/>
        <charset val="134"/>
      </rPr>
      <t>能动</t>
    </r>
    <r>
      <rPr>
        <sz val="18"/>
        <color theme="1"/>
        <rFont val="Times New Roman"/>
        <family val="1"/>
      </rPr>
      <t>2021-1</t>
    </r>
    <r>
      <rPr>
        <sz val="18"/>
        <color theme="1"/>
        <rFont val="宋体"/>
        <charset val="134"/>
      </rPr>
      <t>、</t>
    </r>
    <r>
      <rPr>
        <sz val="18"/>
        <color theme="1"/>
        <rFont val="Times New Roman"/>
        <family val="1"/>
      </rPr>
      <t>2</t>
    </r>
    <r>
      <rPr>
        <sz val="18"/>
        <color theme="1"/>
        <rFont val="宋体"/>
        <charset val="134"/>
      </rPr>
      <t>，食品</t>
    </r>
    <r>
      <rPr>
        <sz val="18"/>
        <color theme="1"/>
        <rFont val="Times New Roman"/>
        <family val="1"/>
      </rPr>
      <t>2021-2</t>
    </r>
    <r>
      <rPr>
        <sz val="18"/>
        <color theme="1"/>
        <rFont val="宋体"/>
        <charset val="134"/>
      </rPr>
      <t>、</t>
    </r>
    <r>
      <rPr>
        <sz val="18"/>
        <color theme="1"/>
        <rFont val="Times New Roman"/>
        <family val="1"/>
      </rPr>
      <t>3;</t>
    </r>
    <r>
      <rPr>
        <sz val="18"/>
        <color theme="1"/>
        <rFont val="宋体"/>
        <charset val="134"/>
      </rPr>
      <t>土木2021-1、2、3，物理2021-1</t>
    </r>
  </si>
  <si>
    <t>尹丽</t>
  </si>
  <si>
    <t>海渔21-1,2，海资21-1,2,环工21-1,2，机制21-1,2</t>
  </si>
  <si>
    <t>顾剑</t>
  </si>
  <si>
    <r>
      <rPr>
        <sz val="18"/>
        <color theme="1"/>
        <rFont val="宋体"/>
        <charset val="134"/>
        <scheme val="minor"/>
      </rPr>
      <t>给排水</t>
    </r>
    <r>
      <rPr>
        <sz val="18"/>
        <color theme="1"/>
        <rFont val="Times New Roman"/>
        <family val="1"/>
      </rPr>
      <t>2021-1,2</t>
    </r>
    <r>
      <rPr>
        <sz val="18"/>
        <color theme="1"/>
        <rFont val="宋体"/>
        <charset val="134"/>
        <scheme val="minor"/>
      </rPr>
      <t>，食品质量</t>
    </r>
    <r>
      <rPr>
        <sz val="18"/>
        <color theme="1"/>
        <rFont val="Times New Roman"/>
        <family val="1"/>
      </rPr>
      <t>2021-1,2</t>
    </r>
    <r>
      <rPr>
        <sz val="18"/>
        <color theme="1"/>
        <rFont val="宋体"/>
        <charset val="134"/>
        <scheme val="minor"/>
      </rPr>
      <t>，
海技</t>
    </r>
    <r>
      <rPr>
        <sz val="18"/>
        <color theme="1"/>
        <rFont val="Times New Roman"/>
        <family val="1"/>
      </rPr>
      <t>2021-1,2</t>
    </r>
    <r>
      <rPr>
        <sz val="18"/>
        <color theme="1"/>
        <rFont val="宋体"/>
        <charset val="134"/>
        <scheme val="minor"/>
      </rPr>
      <t>，海科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  <scheme val="minor"/>
      </rPr>
      <t>，物理</t>
    </r>
    <r>
      <rPr>
        <sz val="18"/>
        <color theme="1"/>
        <rFont val="Times New Roman"/>
        <family val="1"/>
      </rPr>
      <t>2021-2</t>
    </r>
  </si>
  <si>
    <t>概率论与数理统计</t>
  </si>
  <si>
    <t>赵学达</t>
  </si>
  <si>
    <t>自动化2021-1、2电子2021-1、2</t>
  </si>
  <si>
    <t>高等数学BII</t>
  </si>
  <si>
    <t>冯驰</t>
  </si>
  <si>
    <t>食品2022-2,3，食品质量2022-1,2,3</t>
  </si>
  <si>
    <t>高等数学DII</t>
  </si>
  <si>
    <t>营销2022-1，2，农林2022</t>
  </si>
  <si>
    <t>陶丽丽</t>
  </si>
  <si>
    <t>航海2022-1,2,3，食品2022-1</t>
  </si>
  <si>
    <t>海资2022-1，2，人力2022-1，2</t>
  </si>
  <si>
    <t>高胜哲</t>
  </si>
  <si>
    <t>英才班2022级（水产、食品）</t>
  </si>
  <si>
    <t>万莹</t>
  </si>
  <si>
    <t>金融2022-1、2、3，轮机2022-1、2、3</t>
  </si>
  <si>
    <t>电子技术</t>
  </si>
  <si>
    <t>宋金岩</t>
  </si>
  <si>
    <t>物理21-1-2；建能21-1-2</t>
  </si>
  <si>
    <t>庞洪帅</t>
  </si>
  <si>
    <t>机制21-1-2</t>
  </si>
  <si>
    <t>电工学</t>
  </si>
  <si>
    <t>食品21-1-2-3</t>
  </si>
  <si>
    <t>C语言程序设计</t>
  </si>
  <si>
    <t>刘威</t>
  </si>
  <si>
    <r>
      <rPr>
        <sz val="18"/>
        <color theme="1"/>
        <rFont val="宋体"/>
        <charset val="134"/>
        <scheme val="minor"/>
      </rPr>
      <t>海科</t>
    </r>
    <r>
      <rPr>
        <sz val="18"/>
        <color theme="1"/>
        <rFont val="Times New Roman"/>
        <family val="1"/>
      </rPr>
      <t>2022-1-4</t>
    </r>
    <r>
      <rPr>
        <sz val="18"/>
        <color theme="1"/>
        <rFont val="宋体"/>
        <charset val="134"/>
      </rPr>
      <t>、机制2022-1-2、能动2022-1-2</t>
    </r>
  </si>
  <si>
    <t>超星泛亚平台</t>
  </si>
  <si>
    <t>王颖</t>
  </si>
  <si>
    <t>航海2022-1-3 、土木2022-1-3 、海资2022-1-2、环工2022-1-2、海渔2022-1-2</t>
  </si>
  <si>
    <t>张菁</t>
  </si>
  <si>
    <t>给排水2022-1-2、建能2022-1-2
港工2022-1-2、农业装备2022-1-2</t>
  </si>
  <si>
    <t>张鑫</t>
  </si>
  <si>
    <t>电子2022-1-2、物理2022-1-2、自动化2022-1-3</t>
  </si>
  <si>
    <t>数字电子技术A</t>
  </si>
  <si>
    <t>曹立杰</t>
  </si>
  <si>
    <t>电子2021级1-2班</t>
  </si>
  <si>
    <t>辅助式</t>
  </si>
  <si>
    <t>数据结构</t>
  </si>
  <si>
    <t>黄璐</t>
  </si>
  <si>
    <t>计算机2021-1，2，3；电子2021-1，2</t>
  </si>
  <si>
    <t>高级语言程序设计II</t>
  </si>
  <si>
    <t>林远山</t>
  </si>
  <si>
    <t>计算机2022-1~3</t>
  </si>
  <si>
    <t>辽宁省跨校修读</t>
  </si>
  <si>
    <t>运筹学</t>
  </si>
  <si>
    <t>张立峰</t>
  </si>
  <si>
    <t>大数据2020</t>
  </si>
  <si>
    <t>数据库原理</t>
  </si>
  <si>
    <t>李然</t>
  </si>
  <si>
    <t>计算机2021-1-3</t>
  </si>
  <si>
    <t>数据库原理实验</t>
  </si>
  <si>
    <t>中新合作学院</t>
  </si>
  <si>
    <t>工程材料与成型基础</t>
  </si>
  <si>
    <t>施伟</t>
  </si>
  <si>
    <t>机制（中新合作）2021-1、2</t>
  </si>
  <si>
    <t>丁晓非</t>
  </si>
  <si>
    <t>机制（中新合作）2021-3、4</t>
  </si>
  <si>
    <t>姜忠爱</t>
  </si>
  <si>
    <t>机制（中新合作）2022-1、2</t>
  </si>
  <si>
    <t>机制（中新合作）2022-3、4</t>
  </si>
  <si>
    <t>马克思主义基本原理</t>
  </si>
  <si>
    <t>张海滨</t>
  </si>
  <si>
    <t>机制（中新合作）2021-1-4</t>
  </si>
  <si>
    <t>超星平台-《走进马克思》</t>
  </si>
  <si>
    <t>大学物理EI</t>
  </si>
  <si>
    <t>周丹</t>
  </si>
  <si>
    <t>学科与发展规划处</t>
  </si>
  <si>
    <t>历史视野中的大学</t>
  </si>
  <si>
    <r>
      <rPr>
        <sz val="18"/>
        <color theme="1"/>
        <rFont val="宋体"/>
        <charset val="134"/>
        <scheme val="minor"/>
      </rPr>
      <t>于旭蓉</t>
    </r>
    <r>
      <rPr>
        <sz val="18"/>
        <color theme="1"/>
        <rFont val="Times New Roman"/>
        <family val="1"/>
      </rPr>
      <t>/</t>
    </r>
    <r>
      <rPr>
        <sz val="18"/>
        <color theme="1"/>
        <rFont val="宋体"/>
        <charset val="134"/>
        <scheme val="minor"/>
      </rPr>
      <t>田春艳</t>
    </r>
  </si>
  <si>
    <t>全校通选</t>
  </si>
  <si>
    <t>航海与船舶工程学院</t>
  </si>
  <si>
    <t>轮机维护与修理</t>
  </si>
  <si>
    <t>高国栋</t>
  </si>
  <si>
    <t>轮机2020-1-2-3</t>
  </si>
  <si>
    <t>工程热力学与传热学</t>
  </si>
  <si>
    <t>轮机2021-1-2-3</t>
  </si>
  <si>
    <t>揭秘船舶机舱</t>
  </si>
  <si>
    <t>轮机工程导论</t>
  </si>
  <si>
    <t>隋江华</t>
  </si>
  <si>
    <t>轮机2022-1-2-3</t>
  </si>
  <si>
    <t>超星/
中国慕课</t>
  </si>
  <si>
    <t>体育部</t>
  </si>
  <si>
    <t>初级篮球课</t>
  </si>
  <si>
    <t>李金鹏</t>
  </si>
  <si>
    <t>2022级全体学生</t>
  </si>
  <si>
    <t>养殖水环境化学</t>
  </si>
  <si>
    <t>水化学</t>
  </si>
  <si>
    <t>水产动物免疫学</t>
  </si>
  <si>
    <r>
      <rPr>
        <sz val="11"/>
        <color theme="1"/>
        <rFont val="宋体"/>
        <charset val="134"/>
        <scheme val="minor"/>
      </rPr>
      <t>民法</t>
    </r>
    <r>
      <rPr>
        <sz val="11"/>
        <color theme="1"/>
        <rFont val="宋体"/>
        <charset val="134"/>
      </rPr>
      <t>Ⅰ</t>
    </r>
  </si>
  <si>
    <t>生物化学A</t>
  </si>
  <si>
    <t>组织胚胎学</t>
  </si>
  <si>
    <t>鱼类学E</t>
  </si>
  <si>
    <t>遥感技术与应用</t>
  </si>
  <si>
    <t>海洋科学导论</t>
  </si>
  <si>
    <t>环境微生物学</t>
  </si>
  <si>
    <t>海洋生物学B</t>
  </si>
  <si>
    <t>固体废物处置与资源化</t>
  </si>
  <si>
    <t>物理污染控制工程</t>
  </si>
  <si>
    <t>化学海洋学I</t>
  </si>
  <si>
    <t>环境规划与管理</t>
  </si>
  <si>
    <t>热学</t>
  </si>
  <si>
    <t>电磁学</t>
  </si>
  <si>
    <t>纳米技术与功能材料</t>
  </si>
  <si>
    <t>大学物理AII</t>
  </si>
  <si>
    <t>食品感官与物性学</t>
  </si>
  <si>
    <t>化工原理II</t>
  </si>
  <si>
    <t>食品微生物学</t>
  </si>
  <si>
    <t>食品化学</t>
  </si>
  <si>
    <t>制冷装置自动化</t>
  </si>
  <si>
    <t>机械工程材料</t>
  </si>
  <si>
    <t>工程制图</t>
  </si>
  <si>
    <t>控制工程基础</t>
  </si>
  <si>
    <t>数控技术</t>
  </si>
  <si>
    <t>画法几何与机械制图1</t>
  </si>
  <si>
    <t>画法几何与机械制图I</t>
  </si>
  <si>
    <t>画法几何与机械制图Ⅰ</t>
  </si>
  <si>
    <t>机械设计</t>
  </si>
  <si>
    <t>传热学</t>
  </si>
  <si>
    <t>土力学A</t>
  </si>
  <si>
    <t>土力学B</t>
  </si>
  <si>
    <t>土木工程专业导论</t>
  </si>
  <si>
    <t>工程力学A</t>
  </si>
  <si>
    <t>画法几何与建筑制图A</t>
  </si>
  <si>
    <t>画法几何与建筑制图实验A</t>
  </si>
  <si>
    <t>建筑结构抗震设计</t>
  </si>
  <si>
    <r>
      <rPr>
        <sz val="11"/>
        <color theme="1"/>
        <rFont val="宋体"/>
        <charset val="134"/>
        <scheme val="minor"/>
      </rPr>
      <t>基础日语</t>
    </r>
    <r>
      <rPr>
        <sz val="10.5"/>
        <color indexed="8"/>
        <rFont val="Times New Roman"/>
        <family val="1"/>
      </rPr>
      <t>II</t>
    </r>
  </si>
  <si>
    <t>画法几何与建筑制图实验B</t>
  </si>
  <si>
    <r>
      <rPr>
        <sz val="11"/>
        <color theme="1"/>
        <rFont val="宋体"/>
        <charset val="134"/>
        <scheme val="minor"/>
      </rPr>
      <t>英语写作</t>
    </r>
    <r>
      <rPr>
        <sz val="10.5"/>
        <color theme="1"/>
        <rFont val="Times New Roman"/>
        <family val="1"/>
      </rPr>
      <t>II</t>
    </r>
  </si>
  <si>
    <t>画法几何与建筑制图B</t>
  </si>
  <si>
    <t>航海学Ⅰ</t>
  </si>
  <si>
    <t>电工技术</t>
  </si>
  <si>
    <t>电工学B</t>
  </si>
  <si>
    <t>电工学C</t>
  </si>
  <si>
    <t>高等数学AI</t>
  </si>
  <si>
    <t>高等数学BI</t>
  </si>
  <si>
    <t>线性代数B</t>
  </si>
  <si>
    <t>线性代数A</t>
  </si>
  <si>
    <t>金融小白入门教程</t>
  </si>
  <si>
    <t>劳动通论</t>
  </si>
  <si>
    <t>行政法与行政诉讼法Ⅱ</t>
  </si>
  <si>
    <t>创新创业指导</t>
  </si>
  <si>
    <t>环境资源法</t>
  </si>
  <si>
    <t>民法</t>
  </si>
  <si>
    <t>民事诉讼法</t>
  </si>
  <si>
    <t>英语口译</t>
  </si>
  <si>
    <t>美国文学Ⅰ</t>
  </si>
  <si>
    <t>英语写作I</t>
  </si>
  <si>
    <t>思想道德与法治</t>
  </si>
  <si>
    <t>系统与控制</t>
  </si>
  <si>
    <t>大连海洋大学2022-2023-2学期在线开放课程混合教学申请表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</si>
</sst>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.5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SimSun"/>
      <charset val="134"/>
    </font>
    <font>
      <sz val="18"/>
      <name val="宋体"/>
      <charset val="134"/>
    </font>
    <font>
      <sz val="18"/>
      <color indexed="8"/>
      <name val="宋体"/>
      <charset val="134"/>
      <scheme val="minor"/>
    </font>
    <font>
      <sz val="18"/>
      <color theme="1"/>
      <name val="宋体"/>
      <charset val="134"/>
    </font>
    <font>
      <sz val="11"/>
      <color rgb="FFFF0000"/>
      <name val="宋体"/>
      <charset val="134"/>
      <scheme val="minor"/>
    </font>
    <font>
      <sz val="18"/>
      <color indexed="8"/>
      <name val="等线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sz val="18"/>
      <color theme="1"/>
      <name val="Times New Roman"/>
      <family val="1"/>
    </font>
    <font>
      <sz val="18"/>
      <color indexed="8"/>
      <name val="Times New Roman"/>
      <family val="1"/>
    </font>
    <font>
      <b/>
      <sz val="9"/>
      <name val="宋体"/>
      <charset val="134"/>
    </font>
    <font>
      <sz val="9"/>
      <name val="宋体"/>
      <charset val="134"/>
      <scheme val="minor"/>
    </font>
    <font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20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49" fontId="18" fillId="0" borderId="1" xfId="0" quotePrefix="1" applyNumberFormat="1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96"/>
  <sheetViews>
    <sheetView tabSelected="1" zoomScale="44" zoomScaleNormal="44" workbookViewId="0">
      <selection activeCell="E27" sqref="E27"/>
    </sheetView>
  </sheetViews>
  <sheetFormatPr defaultColWidth="9" defaultRowHeight="13.5"/>
  <cols>
    <col min="1" max="1" width="6" customWidth="1"/>
    <col min="2" max="2" width="38.5" customWidth="1"/>
    <col min="3" max="3" width="49.625" customWidth="1"/>
    <col min="4" max="4" width="17.125" style="19" customWidth="1"/>
    <col min="5" max="5" width="30.875" style="1" customWidth="1"/>
    <col min="6" max="8" width="5.875" customWidth="1"/>
    <col min="9" max="9" width="76" style="20" customWidth="1"/>
    <col min="10" max="10" width="19.375" style="20" customWidth="1"/>
  </cols>
  <sheetData>
    <row r="1" spans="1:11" ht="37.5" customHeight="1">
      <c r="A1" s="49" t="s">
        <v>351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s="19" customFormat="1" ht="41.25" customHeight="1">
      <c r="A2" s="22" t="s">
        <v>0</v>
      </c>
      <c r="B2" s="22" t="s">
        <v>1</v>
      </c>
      <c r="C2" s="22" t="s">
        <v>2</v>
      </c>
      <c r="D2" s="22" t="s">
        <v>3</v>
      </c>
      <c r="E2" s="23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</row>
    <row r="3" spans="1:11" ht="36.950000000000003" customHeight="1">
      <c r="A3" s="24">
        <v>1</v>
      </c>
      <c r="B3" s="25" t="s">
        <v>10</v>
      </c>
      <c r="C3" s="25" t="s">
        <v>11</v>
      </c>
      <c r="D3" s="25" t="s">
        <v>12</v>
      </c>
      <c r="E3" s="26" t="s">
        <v>13</v>
      </c>
      <c r="F3" s="25">
        <v>32</v>
      </c>
      <c r="G3" s="25">
        <v>16</v>
      </c>
      <c r="H3" s="25">
        <v>16</v>
      </c>
      <c r="I3" s="25" t="s">
        <v>14</v>
      </c>
      <c r="J3" s="25" t="s">
        <v>15</v>
      </c>
    </row>
    <row r="4" spans="1:11" ht="33" customHeight="1">
      <c r="A4" s="24">
        <v>2</v>
      </c>
      <c r="B4" s="25" t="s">
        <v>10</v>
      </c>
      <c r="C4" s="25" t="s">
        <v>16</v>
      </c>
      <c r="D4" s="25" t="s">
        <v>17</v>
      </c>
      <c r="E4" s="26" t="s">
        <v>13</v>
      </c>
      <c r="F4" s="25">
        <v>32</v>
      </c>
      <c r="G4" s="25">
        <v>16</v>
      </c>
      <c r="H4" s="25">
        <v>16</v>
      </c>
      <c r="I4" s="25" t="s">
        <v>14</v>
      </c>
      <c r="J4" s="25" t="s">
        <v>15</v>
      </c>
    </row>
    <row r="5" spans="1:11" ht="30" customHeight="1">
      <c r="A5" s="24">
        <v>3</v>
      </c>
      <c r="B5" s="24" t="s">
        <v>10</v>
      </c>
      <c r="C5" s="24" t="s">
        <v>18</v>
      </c>
      <c r="D5" s="25" t="s">
        <v>19</v>
      </c>
      <c r="E5" s="27" t="s">
        <v>20</v>
      </c>
      <c r="F5" s="24">
        <v>48</v>
      </c>
      <c r="G5" s="24">
        <v>20</v>
      </c>
      <c r="H5" s="24">
        <v>28</v>
      </c>
      <c r="I5" s="24" t="s">
        <v>14</v>
      </c>
      <c r="J5" s="24" t="s">
        <v>21</v>
      </c>
    </row>
    <row r="6" spans="1:11" ht="39.950000000000003" customHeight="1">
      <c r="A6" s="24">
        <v>4</v>
      </c>
      <c r="B6" s="25" t="s">
        <v>10</v>
      </c>
      <c r="C6" s="25" t="s">
        <v>16</v>
      </c>
      <c r="D6" s="25" t="s">
        <v>22</v>
      </c>
      <c r="E6" s="26" t="s">
        <v>23</v>
      </c>
      <c r="F6" s="25">
        <v>32</v>
      </c>
      <c r="G6" s="25">
        <v>17</v>
      </c>
      <c r="H6" s="25">
        <v>15</v>
      </c>
      <c r="I6" s="25" t="s">
        <v>14</v>
      </c>
      <c r="J6" s="25" t="s">
        <v>21</v>
      </c>
    </row>
    <row r="7" spans="1:11" ht="21.75" customHeight="1">
      <c r="A7" s="24">
        <v>5</v>
      </c>
      <c r="B7" s="24" t="s">
        <v>10</v>
      </c>
      <c r="C7" s="24" t="s">
        <v>24</v>
      </c>
      <c r="D7" s="25" t="s">
        <v>25</v>
      </c>
      <c r="E7" s="26" t="s">
        <v>13</v>
      </c>
      <c r="F7" s="24">
        <v>32</v>
      </c>
      <c r="G7" s="24">
        <v>16</v>
      </c>
      <c r="H7" s="24">
        <v>16</v>
      </c>
      <c r="I7" s="24" t="s">
        <v>14</v>
      </c>
      <c r="J7" s="24" t="s">
        <v>21</v>
      </c>
    </row>
    <row r="8" spans="1:11" ht="26.1" customHeight="1">
      <c r="A8" s="24">
        <v>6</v>
      </c>
      <c r="B8" s="25" t="s">
        <v>10</v>
      </c>
      <c r="C8" s="25" t="s">
        <v>26</v>
      </c>
      <c r="D8" s="25" t="s">
        <v>27</v>
      </c>
      <c r="E8" s="26" t="s">
        <v>28</v>
      </c>
      <c r="F8" s="25">
        <v>48</v>
      </c>
      <c r="G8" s="25">
        <v>20</v>
      </c>
      <c r="H8" s="25">
        <v>28</v>
      </c>
      <c r="I8" s="25" t="s">
        <v>14</v>
      </c>
      <c r="J8" s="25" t="s">
        <v>29</v>
      </c>
    </row>
    <row r="9" spans="1:11" ht="21.75" customHeight="1">
      <c r="A9" s="24">
        <v>7</v>
      </c>
      <c r="B9" s="24" t="s">
        <v>10</v>
      </c>
      <c r="C9" s="24" t="s">
        <v>30</v>
      </c>
      <c r="D9" s="25" t="s">
        <v>31</v>
      </c>
      <c r="E9" s="26" t="s">
        <v>13</v>
      </c>
      <c r="F9" s="24">
        <v>32</v>
      </c>
      <c r="G9" s="24">
        <v>16</v>
      </c>
      <c r="H9" s="24">
        <v>16</v>
      </c>
      <c r="I9" s="24" t="s">
        <v>14</v>
      </c>
      <c r="J9" s="24" t="s">
        <v>21</v>
      </c>
    </row>
    <row r="10" spans="1:11" s="20" customFormat="1" ht="21.75" customHeight="1">
      <c r="A10" s="24">
        <v>8</v>
      </c>
      <c r="B10" s="24" t="s">
        <v>32</v>
      </c>
      <c r="C10" s="24" t="s">
        <v>33</v>
      </c>
      <c r="D10" s="25" t="s">
        <v>34</v>
      </c>
      <c r="E10" s="26" t="s">
        <v>35</v>
      </c>
      <c r="F10" s="24">
        <v>24</v>
      </c>
      <c r="G10" s="24">
        <v>8</v>
      </c>
      <c r="H10" s="24">
        <v>16</v>
      </c>
      <c r="I10" s="25" t="s">
        <v>36</v>
      </c>
      <c r="J10" s="24" t="s">
        <v>21</v>
      </c>
    </row>
    <row r="11" spans="1:11" s="20" customFormat="1" ht="21.75" customHeight="1">
      <c r="A11" s="24">
        <v>9</v>
      </c>
      <c r="B11" s="24" t="s">
        <v>32</v>
      </c>
      <c r="C11" s="24" t="s">
        <v>33</v>
      </c>
      <c r="D11" s="25" t="s">
        <v>34</v>
      </c>
      <c r="E11" s="26" t="s">
        <v>37</v>
      </c>
      <c r="F11" s="24">
        <v>24</v>
      </c>
      <c r="G11" s="24">
        <v>8</v>
      </c>
      <c r="H11" s="24">
        <v>16</v>
      </c>
      <c r="I11" s="25" t="s">
        <v>36</v>
      </c>
      <c r="J11" s="24" t="s">
        <v>21</v>
      </c>
    </row>
    <row r="12" spans="1:11" s="20" customFormat="1" ht="21.75" customHeight="1">
      <c r="A12" s="24">
        <v>10</v>
      </c>
      <c r="B12" s="24" t="s">
        <v>32</v>
      </c>
      <c r="C12" s="24" t="s">
        <v>38</v>
      </c>
      <c r="D12" s="25" t="s">
        <v>39</v>
      </c>
      <c r="E12" s="26" t="s">
        <v>40</v>
      </c>
      <c r="F12" s="24">
        <v>40</v>
      </c>
      <c r="G12" s="24">
        <v>10</v>
      </c>
      <c r="H12" s="24">
        <v>30</v>
      </c>
      <c r="I12" s="25" t="s">
        <v>36</v>
      </c>
      <c r="J12" s="24" t="s">
        <v>21</v>
      </c>
    </row>
    <row r="13" spans="1:11" s="21" customFormat="1" ht="21" customHeight="1">
      <c r="A13" s="24">
        <v>11</v>
      </c>
      <c r="B13" s="24" t="s">
        <v>32</v>
      </c>
      <c r="C13" s="24" t="s">
        <v>44</v>
      </c>
      <c r="D13" s="25" t="s">
        <v>45</v>
      </c>
      <c r="E13" s="28" t="s">
        <v>46</v>
      </c>
      <c r="F13" s="24">
        <v>40</v>
      </c>
      <c r="G13" s="24">
        <v>10</v>
      </c>
      <c r="H13" s="24">
        <v>30</v>
      </c>
      <c r="I13" s="24" t="s">
        <v>43</v>
      </c>
      <c r="J13" s="24" t="s">
        <v>21</v>
      </c>
      <c r="K13"/>
    </row>
    <row r="14" spans="1:11" ht="26.25" customHeight="1">
      <c r="A14" s="24">
        <v>12</v>
      </c>
      <c r="B14" s="24" t="s">
        <v>32</v>
      </c>
      <c r="C14" s="29" t="s">
        <v>48</v>
      </c>
      <c r="D14" s="30" t="s">
        <v>49</v>
      </c>
      <c r="E14" s="31" t="s">
        <v>50</v>
      </c>
      <c r="F14" s="32">
        <v>48</v>
      </c>
      <c r="G14" s="32">
        <v>12</v>
      </c>
      <c r="H14" s="32">
        <v>36</v>
      </c>
      <c r="I14" s="29" t="s">
        <v>51</v>
      </c>
      <c r="J14" s="29" t="s">
        <v>21</v>
      </c>
      <c r="K14" s="21"/>
    </row>
    <row r="15" spans="1:11" ht="26.25" customHeight="1">
      <c r="A15" s="24">
        <v>13</v>
      </c>
      <c r="B15" s="24" t="s">
        <v>32</v>
      </c>
      <c r="C15" s="24" t="s">
        <v>52</v>
      </c>
      <c r="D15" s="25" t="s">
        <v>53</v>
      </c>
      <c r="E15" s="28" t="s">
        <v>50</v>
      </c>
      <c r="F15" s="33">
        <v>48</v>
      </c>
      <c r="G15" s="33">
        <v>10</v>
      </c>
      <c r="H15" s="33">
        <v>38</v>
      </c>
      <c r="I15" s="29" t="s">
        <v>51</v>
      </c>
      <c r="J15" s="33" t="s">
        <v>21</v>
      </c>
      <c r="K15" s="40"/>
    </row>
    <row r="16" spans="1:11" ht="26.25" customHeight="1">
      <c r="A16" s="24">
        <v>14</v>
      </c>
      <c r="B16" s="24" t="s">
        <v>32</v>
      </c>
      <c r="C16" s="33" t="s">
        <v>54</v>
      </c>
      <c r="D16" s="34" t="s">
        <v>55</v>
      </c>
      <c r="E16" s="28" t="s">
        <v>56</v>
      </c>
      <c r="F16" s="33">
        <v>64</v>
      </c>
      <c r="G16" s="33">
        <v>14</v>
      </c>
      <c r="H16" s="33">
        <v>50</v>
      </c>
      <c r="I16" s="29" t="s">
        <v>51</v>
      </c>
      <c r="J16" s="33" t="s">
        <v>21</v>
      </c>
      <c r="K16" s="40"/>
    </row>
    <row r="17" spans="1:10" s="19" customFormat="1" ht="27.95" customHeight="1">
      <c r="A17" s="24">
        <v>15</v>
      </c>
      <c r="B17" s="24" t="s">
        <v>57</v>
      </c>
      <c r="C17" s="24" t="s">
        <v>58</v>
      </c>
      <c r="D17" s="25" t="s">
        <v>59</v>
      </c>
      <c r="E17" s="28" t="s">
        <v>60</v>
      </c>
      <c r="F17" s="24">
        <v>24</v>
      </c>
      <c r="G17" s="24">
        <v>8</v>
      </c>
      <c r="H17" s="24">
        <v>16</v>
      </c>
      <c r="I17" s="24" t="s">
        <v>61</v>
      </c>
      <c r="J17" s="24" t="s">
        <v>21</v>
      </c>
    </row>
    <row r="18" spans="1:10" s="19" customFormat="1" ht="27.95" customHeight="1">
      <c r="A18" s="24">
        <v>16</v>
      </c>
      <c r="B18" s="24" t="s">
        <v>57</v>
      </c>
      <c r="C18" s="24" t="s">
        <v>62</v>
      </c>
      <c r="D18" s="25" t="s">
        <v>63</v>
      </c>
      <c r="E18" s="28" t="s">
        <v>64</v>
      </c>
      <c r="F18" s="24">
        <v>24</v>
      </c>
      <c r="G18" s="24">
        <v>12</v>
      </c>
      <c r="H18" s="24">
        <v>12</v>
      </c>
      <c r="I18" s="24" t="s">
        <v>61</v>
      </c>
      <c r="J18" s="24" t="s">
        <v>21</v>
      </c>
    </row>
    <row r="19" spans="1:10" s="19" customFormat="1" ht="27.95" customHeight="1">
      <c r="A19" s="24">
        <v>17</v>
      </c>
      <c r="B19" s="24" t="s">
        <v>57</v>
      </c>
      <c r="C19" s="24" t="s">
        <v>65</v>
      </c>
      <c r="D19" s="25" t="s">
        <v>66</v>
      </c>
      <c r="E19" s="28" t="s">
        <v>67</v>
      </c>
      <c r="F19" s="24">
        <v>24</v>
      </c>
      <c r="G19" s="24">
        <v>8</v>
      </c>
      <c r="H19" s="24">
        <v>16</v>
      </c>
      <c r="I19" s="24" t="s">
        <v>61</v>
      </c>
      <c r="J19" s="24" t="s">
        <v>21</v>
      </c>
    </row>
    <row r="20" spans="1:10" ht="27.95" customHeight="1">
      <c r="A20" s="24">
        <v>18</v>
      </c>
      <c r="B20" s="24" t="s">
        <v>57</v>
      </c>
      <c r="C20" s="24" t="s">
        <v>68</v>
      </c>
      <c r="D20" s="25" t="s">
        <v>69</v>
      </c>
      <c r="E20" s="28" t="s">
        <v>70</v>
      </c>
      <c r="F20" s="24">
        <v>56</v>
      </c>
      <c r="G20" s="24">
        <v>20</v>
      </c>
      <c r="H20" s="24">
        <v>36</v>
      </c>
      <c r="I20" s="24" t="s">
        <v>71</v>
      </c>
      <c r="J20" s="24" t="s">
        <v>29</v>
      </c>
    </row>
    <row r="21" spans="1:10" ht="27.95" customHeight="1">
      <c r="A21" s="24">
        <v>19</v>
      </c>
      <c r="B21" s="24" t="s">
        <v>57</v>
      </c>
      <c r="C21" s="24" t="s">
        <v>72</v>
      </c>
      <c r="D21" s="25" t="s">
        <v>73</v>
      </c>
      <c r="E21" s="28" t="s">
        <v>74</v>
      </c>
      <c r="F21" s="24">
        <v>64</v>
      </c>
      <c r="G21" s="24">
        <v>6</v>
      </c>
      <c r="H21" s="24">
        <v>58</v>
      </c>
      <c r="I21" s="24" t="s">
        <v>61</v>
      </c>
      <c r="J21" s="24" t="s">
        <v>21</v>
      </c>
    </row>
    <row r="22" spans="1:10" ht="27.95" customHeight="1">
      <c r="A22" s="24">
        <v>20</v>
      </c>
      <c r="B22" s="24" t="s">
        <v>57</v>
      </c>
      <c r="C22" s="24" t="s">
        <v>75</v>
      </c>
      <c r="D22" s="25" t="s">
        <v>76</v>
      </c>
      <c r="E22" s="28" t="s">
        <v>77</v>
      </c>
      <c r="F22" s="24">
        <v>64</v>
      </c>
      <c r="G22" s="24">
        <v>10</v>
      </c>
      <c r="H22" s="24">
        <v>54</v>
      </c>
      <c r="I22" s="24" t="s">
        <v>61</v>
      </c>
      <c r="J22" s="24" t="s">
        <v>21</v>
      </c>
    </row>
    <row r="23" spans="1:10" ht="27.95" customHeight="1">
      <c r="A23" s="24">
        <v>21</v>
      </c>
      <c r="B23" s="24" t="s">
        <v>57</v>
      </c>
      <c r="C23" s="24" t="s">
        <v>78</v>
      </c>
      <c r="D23" s="25" t="s">
        <v>76</v>
      </c>
      <c r="E23" s="35" t="s">
        <v>79</v>
      </c>
      <c r="F23" s="24">
        <v>56</v>
      </c>
      <c r="G23" s="24">
        <v>10</v>
      </c>
      <c r="H23" s="24">
        <v>46</v>
      </c>
      <c r="I23" s="24" t="s">
        <v>61</v>
      </c>
      <c r="J23" s="24" t="s">
        <v>21</v>
      </c>
    </row>
    <row r="24" spans="1:10" ht="27.95" customHeight="1">
      <c r="A24" s="24">
        <v>22</v>
      </c>
      <c r="B24" s="24" t="s">
        <v>57</v>
      </c>
      <c r="C24" s="24" t="s">
        <v>75</v>
      </c>
      <c r="D24" s="25" t="s">
        <v>80</v>
      </c>
      <c r="E24" s="35" t="s">
        <v>81</v>
      </c>
      <c r="F24" s="24">
        <v>64</v>
      </c>
      <c r="G24" s="24">
        <v>10</v>
      </c>
      <c r="H24" s="24">
        <v>54</v>
      </c>
      <c r="I24" s="24" t="s">
        <v>61</v>
      </c>
      <c r="J24" s="24" t="s">
        <v>21</v>
      </c>
    </row>
    <row r="25" spans="1:10" ht="27.95" customHeight="1">
      <c r="A25" s="24">
        <v>23</v>
      </c>
      <c r="B25" s="24" t="s">
        <v>57</v>
      </c>
      <c r="C25" s="24" t="s">
        <v>75</v>
      </c>
      <c r="D25" s="25" t="s">
        <v>80</v>
      </c>
      <c r="E25" s="35" t="s">
        <v>82</v>
      </c>
      <c r="F25" s="24">
        <v>64</v>
      </c>
      <c r="G25" s="24">
        <v>10</v>
      </c>
      <c r="H25" s="24">
        <v>54</v>
      </c>
      <c r="I25" s="24" t="s">
        <v>61</v>
      </c>
      <c r="J25" s="24" t="s">
        <v>21</v>
      </c>
    </row>
    <row r="26" spans="1:10" ht="27.95" customHeight="1">
      <c r="A26" s="24">
        <v>24</v>
      </c>
      <c r="B26" s="24" t="s">
        <v>57</v>
      </c>
      <c r="C26" s="24" t="s">
        <v>58</v>
      </c>
      <c r="D26" s="25" t="s">
        <v>83</v>
      </c>
      <c r="E26" s="28" t="s">
        <v>84</v>
      </c>
      <c r="F26" s="24">
        <v>24</v>
      </c>
      <c r="G26" s="24">
        <v>10</v>
      </c>
      <c r="H26" s="24">
        <v>14</v>
      </c>
      <c r="I26" s="24" t="s">
        <v>85</v>
      </c>
      <c r="J26" s="24" t="s">
        <v>21</v>
      </c>
    </row>
    <row r="27" spans="1:10" ht="27.95" customHeight="1">
      <c r="A27" s="24">
        <v>25</v>
      </c>
      <c r="B27" s="24" t="s">
        <v>57</v>
      </c>
      <c r="C27" s="24" t="s">
        <v>65</v>
      </c>
      <c r="D27" s="36" t="s">
        <v>87</v>
      </c>
      <c r="E27" s="28" t="s">
        <v>88</v>
      </c>
      <c r="F27" s="24">
        <v>24</v>
      </c>
      <c r="G27" s="24">
        <v>8</v>
      </c>
      <c r="H27" s="24">
        <v>16</v>
      </c>
      <c r="I27" s="24" t="s">
        <v>61</v>
      </c>
      <c r="J27" s="24" t="s">
        <v>15</v>
      </c>
    </row>
    <row r="28" spans="1:10" ht="21.75" customHeight="1">
      <c r="A28" s="24">
        <v>26</v>
      </c>
      <c r="B28" s="37" t="s">
        <v>89</v>
      </c>
      <c r="C28" s="37" t="s">
        <v>90</v>
      </c>
      <c r="D28" s="38" t="s">
        <v>91</v>
      </c>
      <c r="E28" s="39" t="s">
        <v>92</v>
      </c>
      <c r="F28" s="37">
        <v>32</v>
      </c>
      <c r="G28" s="37">
        <v>14</v>
      </c>
      <c r="H28" s="37">
        <v>18</v>
      </c>
      <c r="I28" s="37" t="s">
        <v>93</v>
      </c>
      <c r="J28" s="37" t="s">
        <v>21</v>
      </c>
    </row>
    <row r="29" spans="1:10" ht="21.75" customHeight="1">
      <c r="A29" s="24">
        <v>27</v>
      </c>
      <c r="B29" s="24" t="s">
        <v>89</v>
      </c>
      <c r="C29" s="24" t="s">
        <v>95</v>
      </c>
      <c r="D29" s="25" t="s">
        <v>96</v>
      </c>
      <c r="E29" s="28" t="s">
        <v>97</v>
      </c>
      <c r="F29" s="24">
        <v>24</v>
      </c>
      <c r="G29" s="24">
        <v>8</v>
      </c>
      <c r="H29" s="24">
        <v>16</v>
      </c>
      <c r="I29" s="24" t="s">
        <v>61</v>
      </c>
      <c r="J29" s="24" t="s">
        <v>21</v>
      </c>
    </row>
    <row r="30" spans="1:10" ht="21.75" customHeight="1">
      <c r="A30" s="24">
        <v>28</v>
      </c>
      <c r="B30" s="24" t="s">
        <v>89</v>
      </c>
      <c r="C30" s="24" t="s">
        <v>98</v>
      </c>
      <c r="D30" s="25" t="s">
        <v>96</v>
      </c>
      <c r="E30" s="28" t="s">
        <v>97</v>
      </c>
      <c r="F30" s="24">
        <v>24</v>
      </c>
      <c r="G30" s="24">
        <v>8</v>
      </c>
      <c r="H30" s="24">
        <v>16</v>
      </c>
      <c r="I30" s="24" t="s">
        <v>61</v>
      </c>
      <c r="J30" s="24" t="s">
        <v>21</v>
      </c>
    </row>
    <row r="31" spans="1:10" ht="21.75" customHeight="1">
      <c r="A31" s="24">
        <v>29</v>
      </c>
      <c r="B31" s="24" t="s">
        <v>89</v>
      </c>
      <c r="C31" s="24" t="s">
        <v>99</v>
      </c>
      <c r="D31" s="25" t="s">
        <v>100</v>
      </c>
      <c r="E31" s="28" t="s">
        <v>101</v>
      </c>
      <c r="F31" s="24">
        <v>32</v>
      </c>
      <c r="G31" s="24">
        <v>6</v>
      </c>
      <c r="H31" s="24">
        <v>26</v>
      </c>
      <c r="I31" s="24" t="s">
        <v>102</v>
      </c>
      <c r="J31" s="24" t="s">
        <v>21</v>
      </c>
    </row>
    <row r="32" spans="1:10" ht="21.75" customHeight="1">
      <c r="A32" s="24">
        <v>30</v>
      </c>
      <c r="B32" s="24" t="s">
        <v>89</v>
      </c>
      <c r="C32" s="24" t="s">
        <v>103</v>
      </c>
      <c r="D32" s="25" t="s">
        <v>104</v>
      </c>
      <c r="E32" s="28" t="s">
        <v>105</v>
      </c>
      <c r="F32" s="24">
        <v>48</v>
      </c>
      <c r="G32" s="24">
        <v>12</v>
      </c>
      <c r="H32" s="24">
        <v>36</v>
      </c>
      <c r="I32" s="24" t="s">
        <v>106</v>
      </c>
      <c r="J32" s="24" t="s">
        <v>21</v>
      </c>
    </row>
    <row r="33" spans="1:10" ht="57" customHeight="1">
      <c r="A33" s="24">
        <v>31</v>
      </c>
      <c r="B33" s="24" t="s">
        <v>89</v>
      </c>
      <c r="C33" s="25" t="s">
        <v>107</v>
      </c>
      <c r="D33" s="25" t="s">
        <v>108</v>
      </c>
      <c r="E33" s="26" t="s">
        <v>109</v>
      </c>
      <c r="F33" s="25">
        <v>56</v>
      </c>
      <c r="G33" s="25">
        <v>12</v>
      </c>
      <c r="H33" s="25">
        <v>44</v>
      </c>
      <c r="I33" s="25" t="s">
        <v>110</v>
      </c>
      <c r="J33" s="25" t="s">
        <v>21</v>
      </c>
    </row>
    <row r="34" spans="1:10" ht="48.6" customHeight="1">
      <c r="A34" s="24">
        <v>32</v>
      </c>
      <c r="B34" s="24" t="s">
        <v>111</v>
      </c>
      <c r="C34" s="24" t="s">
        <v>112</v>
      </c>
      <c r="D34" s="25" t="s">
        <v>113</v>
      </c>
      <c r="E34" s="28" t="s">
        <v>114</v>
      </c>
      <c r="F34" s="24">
        <v>40</v>
      </c>
      <c r="G34" s="24">
        <v>10</v>
      </c>
      <c r="H34" s="24">
        <v>30</v>
      </c>
      <c r="I34" s="24" t="s">
        <v>93</v>
      </c>
      <c r="J34" s="24" t="s">
        <v>21</v>
      </c>
    </row>
    <row r="35" spans="1:10" ht="21.75" customHeight="1">
      <c r="A35" s="24">
        <v>33</v>
      </c>
      <c r="B35" s="24" t="s">
        <v>111</v>
      </c>
      <c r="C35" s="24" t="s">
        <v>115</v>
      </c>
      <c r="D35" s="25" t="s">
        <v>116</v>
      </c>
      <c r="E35" s="28" t="s">
        <v>117</v>
      </c>
      <c r="F35" s="24">
        <v>48</v>
      </c>
      <c r="G35" s="24">
        <v>24</v>
      </c>
      <c r="H35" s="24">
        <v>24</v>
      </c>
      <c r="I35" s="24" t="s">
        <v>61</v>
      </c>
      <c r="J35" s="24" t="s">
        <v>15</v>
      </c>
    </row>
    <row r="36" spans="1:10" ht="21.75" customHeight="1">
      <c r="A36" s="24">
        <v>34</v>
      </c>
      <c r="B36" s="24" t="s">
        <v>111</v>
      </c>
      <c r="C36" s="24" t="s">
        <v>119</v>
      </c>
      <c r="D36" s="25" t="s">
        <v>120</v>
      </c>
      <c r="E36" s="28" t="s">
        <v>117</v>
      </c>
      <c r="F36" s="24">
        <v>48</v>
      </c>
      <c r="G36" s="24">
        <v>24</v>
      </c>
      <c r="H36" s="24">
        <v>24</v>
      </c>
      <c r="I36" s="24" t="s">
        <v>61</v>
      </c>
      <c r="J36" s="24" t="s">
        <v>21</v>
      </c>
    </row>
    <row r="37" spans="1:10" ht="21.75" customHeight="1">
      <c r="A37" s="24">
        <v>35</v>
      </c>
      <c r="B37" s="24" t="s">
        <v>111</v>
      </c>
      <c r="C37" s="24" t="s">
        <v>121</v>
      </c>
      <c r="D37" s="25" t="s">
        <v>122</v>
      </c>
      <c r="E37" s="28" t="s">
        <v>123</v>
      </c>
      <c r="F37" s="24">
        <v>32</v>
      </c>
      <c r="G37" s="24">
        <v>15</v>
      </c>
      <c r="H37" s="24">
        <v>17</v>
      </c>
      <c r="I37" s="24" t="s">
        <v>61</v>
      </c>
      <c r="J37" s="24" t="s">
        <v>21</v>
      </c>
    </row>
    <row r="38" spans="1:10" ht="21.75" customHeight="1">
      <c r="A38" s="24">
        <v>36</v>
      </c>
      <c r="B38" s="24" t="s">
        <v>111</v>
      </c>
      <c r="C38" s="24" t="s">
        <v>124</v>
      </c>
      <c r="D38" s="25" t="s">
        <v>122</v>
      </c>
      <c r="E38" s="28" t="s">
        <v>125</v>
      </c>
      <c r="F38" s="24">
        <v>32</v>
      </c>
      <c r="G38" s="24">
        <v>12</v>
      </c>
      <c r="H38" s="24">
        <v>20</v>
      </c>
      <c r="I38" s="24" t="s">
        <v>61</v>
      </c>
      <c r="J38" s="24" t="s">
        <v>15</v>
      </c>
    </row>
    <row r="39" spans="1:10" ht="21.75" customHeight="1">
      <c r="A39" s="24">
        <v>37</v>
      </c>
      <c r="B39" s="24" t="s">
        <v>111</v>
      </c>
      <c r="C39" s="24" t="s">
        <v>126</v>
      </c>
      <c r="D39" s="25" t="s">
        <v>127</v>
      </c>
      <c r="E39" s="28" t="s">
        <v>128</v>
      </c>
      <c r="F39" s="24">
        <v>32</v>
      </c>
      <c r="G39" s="24">
        <v>16</v>
      </c>
      <c r="H39" s="24">
        <v>16</v>
      </c>
      <c r="I39" s="24" t="s">
        <v>61</v>
      </c>
      <c r="J39" s="24" t="s">
        <v>21</v>
      </c>
    </row>
    <row r="40" spans="1:10" ht="32.450000000000003" customHeight="1">
      <c r="A40" s="24">
        <v>38</v>
      </c>
      <c r="B40" s="24" t="s">
        <v>129</v>
      </c>
      <c r="C40" s="24" t="s">
        <v>130</v>
      </c>
      <c r="D40" s="25" t="s">
        <v>131</v>
      </c>
      <c r="E40" s="28" t="s">
        <v>132</v>
      </c>
      <c r="F40" s="24">
        <v>32</v>
      </c>
      <c r="G40" s="24">
        <v>10</v>
      </c>
      <c r="H40" s="24">
        <v>20</v>
      </c>
      <c r="I40" s="24" t="s">
        <v>36</v>
      </c>
      <c r="J40" s="25" t="s">
        <v>21</v>
      </c>
    </row>
    <row r="41" spans="1:10" ht="29.1" customHeight="1">
      <c r="A41" s="24">
        <v>39</v>
      </c>
      <c r="B41" s="24" t="s">
        <v>129</v>
      </c>
      <c r="C41" s="24" t="s">
        <v>130</v>
      </c>
      <c r="D41" s="25" t="s">
        <v>133</v>
      </c>
      <c r="E41" s="28" t="s">
        <v>134</v>
      </c>
      <c r="F41" s="24">
        <v>32</v>
      </c>
      <c r="G41" s="24">
        <v>10</v>
      </c>
      <c r="H41" s="24">
        <v>20</v>
      </c>
      <c r="I41" s="24" t="s">
        <v>36</v>
      </c>
      <c r="J41" s="25" t="s">
        <v>21</v>
      </c>
    </row>
    <row r="42" spans="1:10" ht="33.950000000000003" customHeight="1">
      <c r="A42" s="24">
        <v>40</v>
      </c>
      <c r="B42" s="24" t="s">
        <v>129</v>
      </c>
      <c r="C42" s="24" t="s">
        <v>135</v>
      </c>
      <c r="D42" s="25" t="s">
        <v>136</v>
      </c>
      <c r="E42" s="28" t="s">
        <v>137</v>
      </c>
      <c r="F42" s="24">
        <v>32</v>
      </c>
      <c r="G42" s="24">
        <v>10</v>
      </c>
      <c r="H42" s="24">
        <v>20</v>
      </c>
      <c r="I42" s="24" t="s">
        <v>36</v>
      </c>
      <c r="J42" s="25" t="s">
        <v>21</v>
      </c>
    </row>
    <row r="43" spans="1:10" ht="21.75" customHeight="1">
      <c r="A43" s="24">
        <v>41</v>
      </c>
      <c r="B43" s="24" t="s">
        <v>129</v>
      </c>
      <c r="C43" s="24" t="s">
        <v>138</v>
      </c>
      <c r="D43" s="25" t="s">
        <v>139</v>
      </c>
      <c r="E43" s="28" t="s">
        <v>140</v>
      </c>
      <c r="F43" s="24">
        <v>80</v>
      </c>
      <c r="G43" s="24">
        <v>0</v>
      </c>
      <c r="H43" s="24">
        <v>80</v>
      </c>
      <c r="I43" s="24" t="s">
        <v>36</v>
      </c>
      <c r="J43" s="25" t="s">
        <v>141</v>
      </c>
    </row>
    <row r="44" spans="1:10" ht="23.25" customHeight="1">
      <c r="A44" s="24">
        <v>42</v>
      </c>
      <c r="B44" s="24" t="s">
        <v>142</v>
      </c>
      <c r="C44" s="24" t="s">
        <v>143</v>
      </c>
      <c r="D44" s="25" t="s">
        <v>144</v>
      </c>
      <c r="E44" s="28" t="s">
        <v>145</v>
      </c>
      <c r="F44" s="24">
        <v>32</v>
      </c>
      <c r="G44" s="24">
        <v>10</v>
      </c>
      <c r="H44" s="24">
        <v>22</v>
      </c>
      <c r="I44" s="24" t="s">
        <v>61</v>
      </c>
      <c r="J44" s="24" t="s">
        <v>21</v>
      </c>
    </row>
    <row r="45" spans="1:10" ht="23.25" customHeight="1">
      <c r="A45" s="24">
        <v>43</v>
      </c>
      <c r="B45" s="24" t="s">
        <v>142</v>
      </c>
      <c r="C45" s="24" t="s">
        <v>146</v>
      </c>
      <c r="D45" s="25" t="s">
        <v>147</v>
      </c>
      <c r="E45" s="28" t="s">
        <v>148</v>
      </c>
      <c r="F45" s="24">
        <v>32</v>
      </c>
      <c r="G45" s="24">
        <v>16</v>
      </c>
      <c r="H45" s="24">
        <v>16</v>
      </c>
      <c r="I45" s="25" t="s">
        <v>149</v>
      </c>
      <c r="J45" s="24" t="s">
        <v>21</v>
      </c>
    </row>
    <row r="46" spans="1:10" ht="23.25" customHeight="1">
      <c r="A46" s="24">
        <v>44</v>
      </c>
      <c r="B46" s="24" t="s">
        <v>142</v>
      </c>
      <c r="C46" s="24" t="s">
        <v>150</v>
      </c>
      <c r="D46" s="25" t="s">
        <v>151</v>
      </c>
      <c r="E46" s="28" t="s">
        <v>152</v>
      </c>
      <c r="F46" s="24">
        <v>32</v>
      </c>
      <c r="G46" s="24">
        <v>16</v>
      </c>
      <c r="H46" s="24">
        <v>16</v>
      </c>
      <c r="I46" s="24" t="s">
        <v>61</v>
      </c>
      <c r="J46" s="24" t="s">
        <v>21</v>
      </c>
    </row>
    <row r="47" spans="1:10" ht="23.25" customHeight="1">
      <c r="A47" s="24">
        <v>45</v>
      </c>
      <c r="B47" s="24" t="s">
        <v>142</v>
      </c>
      <c r="C47" s="24" t="s">
        <v>153</v>
      </c>
      <c r="D47" s="25" t="s">
        <v>154</v>
      </c>
      <c r="E47" s="28" t="s">
        <v>155</v>
      </c>
      <c r="F47" s="24">
        <v>16</v>
      </c>
      <c r="G47" s="24">
        <v>8</v>
      </c>
      <c r="H47" s="24">
        <v>8</v>
      </c>
      <c r="I47" s="24" t="s">
        <v>61</v>
      </c>
      <c r="J47" s="24" t="s">
        <v>21</v>
      </c>
    </row>
    <row r="48" spans="1:10" ht="23.25" customHeight="1">
      <c r="A48" s="24">
        <v>46</v>
      </c>
      <c r="B48" s="24" t="s">
        <v>142</v>
      </c>
      <c r="C48" s="24" t="s">
        <v>156</v>
      </c>
      <c r="D48" s="25" t="s">
        <v>157</v>
      </c>
      <c r="E48" s="28" t="s">
        <v>158</v>
      </c>
      <c r="F48" s="24">
        <v>48</v>
      </c>
      <c r="G48" s="24">
        <v>10</v>
      </c>
      <c r="H48" s="24">
        <v>32</v>
      </c>
      <c r="I48" s="24" t="s">
        <v>61</v>
      </c>
      <c r="J48" s="24" t="s">
        <v>21</v>
      </c>
    </row>
    <row r="49" spans="1:10" ht="23.25" customHeight="1">
      <c r="A49" s="24">
        <v>47</v>
      </c>
      <c r="B49" s="24" t="s">
        <v>142</v>
      </c>
      <c r="C49" s="24" t="s">
        <v>159</v>
      </c>
      <c r="D49" s="25" t="s">
        <v>157</v>
      </c>
      <c r="E49" s="28" t="s">
        <v>160</v>
      </c>
      <c r="F49" s="24">
        <v>40</v>
      </c>
      <c r="G49" s="24">
        <v>8</v>
      </c>
      <c r="H49" s="24">
        <v>32</v>
      </c>
      <c r="I49" s="24" t="s">
        <v>61</v>
      </c>
      <c r="J49" s="24" t="s">
        <v>21</v>
      </c>
    </row>
    <row r="50" spans="1:10" ht="28.35" customHeight="1">
      <c r="A50" s="24">
        <v>48</v>
      </c>
      <c r="B50" s="24" t="s">
        <v>142</v>
      </c>
      <c r="C50" s="24" t="s">
        <v>161</v>
      </c>
      <c r="D50" s="25" t="s">
        <v>162</v>
      </c>
      <c r="E50" s="28" t="s">
        <v>155</v>
      </c>
      <c r="F50" s="24">
        <v>32</v>
      </c>
      <c r="G50" s="24">
        <v>8</v>
      </c>
      <c r="H50" s="24">
        <v>24</v>
      </c>
      <c r="I50" s="24" t="s">
        <v>14</v>
      </c>
      <c r="J50" s="24" t="s">
        <v>21</v>
      </c>
    </row>
    <row r="51" spans="1:10" ht="23.25" customHeight="1">
      <c r="A51" s="24">
        <v>49</v>
      </c>
      <c r="B51" s="24" t="s">
        <v>142</v>
      </c>
      <c r="C51" s="24" t="s">
        <v>163</v>
      </c>
      <c r="D51" s="25" t="s">
        <v>164</v>
      </c>
      <c r="E51" s="28" t="s">
        <v>145</v>
      </c>
      <c r="F51" s="24">
        <v>32</v>
      </c>
      <c r="G51" s="24">
        <v>16</v>
      </c>
      <c r="H51" s="24">
        <v>16</v>
      </c>
      <c r="I51" s="24" t="s">
        <v>61</v>
      </c>
      <c r="J51" s="24" t="s">
        <v>21</v>
      </c>
    </row>
    <row r="52" spans="1:10" ht="23.25" customHeight="1">
      <c r="A52" s="24">
        <v>50</v>
      </c>
      <c r="B52" s="24" t="s">
        <v>142</v>
      </c>
      <c r="C52" s="24" t="s">
        <v>165</v>
      </c>
      <c r="D52" s="25" t="s">
        <v>166</v>
      </c>
      <c r="E52" s="28" t="s">
        <v>167</v>
      </c>
      <c r="F52" s="24">
        <v>48</v>
      </c>
      <c r="G52" s="24">
        <v>10</v>
      </c>
      <c r="H52" s="24">
        <v>38</v>
      </c>
      <c r="I52" s="24" t="s">
        <v>61</v>
      </c>
      <c r="J52" s="24" t="s">
        <v>21</v>
      </c>
    </row>
    <row r="53" spans="1:10" ht="23.25" customHeight="1">
      <c r="A53" s="24">
        <v>51</v>
      </c>
      <c r="B53" s="24" t="s">
        <v>142</v>
      </c>
      <c r="C53" s="24" t="s">
        <v>168</v>
      </c>
      <c r="D53" s="25" t="s">
        <v>169</v>
      </c>
      <c r="E53" s="28" t="s">
        <v>170</v>
      </c>
      <c r="F53" s="24">
        <v>32</v>
      </c>
      <c r="G53" s="24">
        <v>8</v>
      </c>
      <c r="H53" s="24">
        <v>24</v>
      </c>
      <c r="I53" s="24" t="s">
        <v>61</v>
      </c>
      <c r="J53" s="24" t="s">
        <v>21</v>
      </c>
    </row>
    <row r="54" spans="1:10" ht="21.75" customHeight="1">
      <c r="A54" s="24">
        <v>52</v>
      </c>
      <c r="B54" s="24" t="s">
        <v>171</v>
      </c>
      <c r="C54" s="24" t="s">
        <v>172</v>
      </c>
      <c r="D54" s="24" t="s">
        <v>173</v>
      </c>
      <c r="E54" s="28" t="s">
        <v>174</v>
      </c>
      <c r="F54" s="24">
        <v>48</v>
      </c>
      <c r="G54" s="24">
        <v>24</v>
      </c>
      <c r="H54" s="24">
        <v>24</v>
      </c>
      <c r="I54" s="24" t="s">
        <v>175</v>
      </c>
      <c r="J54" s="24" t="s">
        <v>15</v>
      </c>
    </row>
    <row r="55" spans="1:10" ht="21.75" customHeight="1">
      <c r="A55" s="24">
        <v>53</v>
      </c>
      <c r="B55" s="24" t="s">
        <v>171</v>
      </c>
      <c r="C55" s="24" t="s">
        <v>176</v>
      </c>
      <c r="D55" s="24" t="s">
        <v>177</v>
      </c>
      <c r="E55" s="28" t="s">
        <v>178</v>
      </c>
      <c r="F55" s="24">
        <v>128</v>
      </c>
      <c r="G55" s="24">
        <v>32</v>
      </c>
      <c r="H55" s="24">
        <v>96</v>
      </c>
      <c r="I55" s="24" t="s">
        <v>179</v>
      </c>
      <c r="J55" s="24" t="s">
        <v>21</v>
      </c>
    </row>
    <row r="56" spans="1:10" ht="21.75" customHeight="1">
      <c r="A56" s="24">
        <v>54</v>
      </c>
      <c r="B56" s="24" t="s">
        <v>171</v>
      </c>
      <c r="C56" s="24" t="s">
        <v>180</v>
      </c>
      <c r="D56" s="24" t="s">
        <v>181</v>
      </c>
      <c r="E56" s="28" t="s">
        <v>182</v>
      </c>
      <c r="F56" s="24">
        <v>32</v>
      </c>
      <c r="G56" s="24">
        <v>22</v>
      </c>
      <c r="H56" s="24">
        <v>10</v>
      </c>
      <c r="I56" s="24" t="s">
        <v>61</v>
      </c>
      <c r="J56" s="24" t="s">
        <v>21</v>
      </c>
    </row>
    <row r="57" spans="1:10" ht="21.75" customHeight="1">
      <c r="A57" s="24">
        <v>55</v>
      </c>
      <c r="B57" s="24" t="s">
        <v>171</v>
      </c>
      <c r="C57" s="24" t="s">
        <v>183</v>
      </c>
      <c r="D57" s="25" t="s">
        <v>184</v>
      </c>
      <c r="E57" s="28" t="s">
        <v>185</v>
      </c>
      <c r="F57" s="24">
        <v>32</v>
      </c>
      <c r="G57" s="24">
        <v>16</v>
      </c>
      <c r="H57" s="24">
        <v>16</v>
      </c>
      <c r="I57" s="24" t="s">
        <v>61</v>
      </c>
      <c r="J57" s="24" t="s">
        <v>21</v>
      </c>
    </row>
    <row r="58" spans="1:10" ht="30.95" customHeight="1">
      <c r="A58" s="24">
        <v>56</v>
      </c>
      <c r="B58" s="24" t="s">
        <v>186</v>
      </c>
      <c r="C58" s="24" t="s">
        <v>187</v>
      </c>
      <c r="D58" s="25" t="s">
        <v>188</v>
      </c>
      <c r="E58" s="26" t="s">
        <v>189</v>
      </c>
      <c r="F58" s="24">
        <v>64</v>
      </c>
      <c r="G58" s="24">
        <v>14</v>
      </c>
      <c r="H58" s="24">
        <v>50</v>
      </c>
      <c r="I58" s="24" t="s">
        <v>61</v>
      </c>
      <c r="J58" s="24" t="s">
        <v>21</v>
      </c>
    </row>
    <row r="59" spans="1:10" ht="30.95" customHeight="1">
      <c r="A59" s="24">
        <v>57</v>
      </c>
      <c r="B59" s="24" t="s">
        <v>186</v>
      </c>
      <c r="C59" s="24" t="s">
        <v>190</v>
      </c>
      <c r="D59" s="25" t="s">
        <v>191</v>
      </c>
      <c r="E59" s="35" t="s">
        <v>192</v>
      </c>
      <c r="F59" s="24">
        <v>48</v>
      </c>
      <c r="G59" s="24">
        <v>10</v>
      </c>
      <c r="H59" s="24">
        <v>38</v>
      </c>
      <c r="I59" s="24" t="s">
        <v>61</v>
      </c>
      <c r="J59" s="24" t="s">
        <v>21</v>
      </c>
    </row>
    <row r="60" spans="1:10" ht="30.95" customHeight="1">
      <c r="A60" s="24">
        <v>58</v>
      </c>
      <c r="B60" s="24" t="s">
        <v>186</v>
      </c>
      <c r="C60" s="24" t="s">
        <v>190</v>
      </c>
      <c r="D60" s="25" t="s">
        <v>193</v>
      </c>
      <c r="E60" s="28" t="s">
        <v>194</v>
      </c>
      <c r="F60" s="24">
        <v>48</v>
      </c>
      <c r="G60" s="24">
        <v>8</v>
      </c>
      <c r="H60" s="24">
        <v>40</v>
      </c>
      <c r="I60" s="24" t="s">
        <v>61</v>
      </c>
      <c r="J60" s="24" t="s">
        <v>21</v>
      </c>
    </row>
    <row r="61" spans="1:10" ht="30.95" customHeight="1">
      <c r="A61" s="24">
        <v>59</v>
      </c>
      <c r="B61" s="24" t="s">
        <v>186</v>
      </c>
      <c r="C61" s="24" t="s">
        <v>190</v>
      </c>
      <c r="D61" s="25" t="s">
        <v>195</v>
      </c>
      <c r="E61" s="35" t="s">
        <v>196</v>
      </c>
      <c r="F61" s="24">
        <v>48</v>
      </c>
      <c r="G61" s="24">
        <v>10</v>
      </c>
      <c r="H61" s="24">
        <v>38</v>
      </c>
      <c r="I61" s="24" t="s">
        <v>61</v>
      </c>
      <c r="J61" s="24" t="s">
        <v>21</v>
      </c>
    </row>
    <row r="62" spans="1:10" ht="30.95" customHeight="1">
      <c r="A62" s="24">
        <v>60</v>
      </c>
      <c r="B62" s="24" t="s">
        <v>186</v>
      </c>
      <c r="C62" s="24" t="s">
        <v>190</v>
      </c>
      <c r="D62" s="25" t="s">
        <v>197</v>
      </c>
      <c r="E62" s="35" t="s">
        <v>198</v>
      </c>
      <c r="F62" s="24">
        <v>48</v>
      </c>
      <c r="G62" s="24">
        <v>10</v>
      </c>
      <c r="H62" s="24">
        <v>38</v>
      </c>
      <c r="I62" s="24" t="s">
        <v>61</v>
      </c>
      <c r="J62" s="24" t="s">
        <v>21</v>
      </c>
    </row>
    <row r="63" spans="1:10" ht="30.95" customHeight="1">
      <c r="A63" s="24">
        <v>61</v>
      </c>
      <c r="B63" s="24" t="s">
        <v>186</v>
      </c>
      <c r="C63" s="24" t="s">
        <v>190</v>
      </c>
      <c r="D63" s="25" t="s">
        <v>199</v>
      </c>
      <c r="E63" s="35" t="s">
        <v>200</v>
      </c>
      <c r="F63" s="24">
        <v>48</v>
      </c>
      <c r="G63" s="24">
        <v>10</v>
      </c>
      <c r="H63" s="24">
        <v>38</v>
      </c>
      <c r="I63" s="24" t="s">
        <v>61</v>
      </c>
      <c r="J63" s="24" t="s">
        <v>21</v>
      </c>
    </row>
    <row r="64" spans="1:10" ht="30.95" customHeight="1">
      <c r="A64" s="24">
        <v>62</v>
      </c>
      <c r="B64" s="24" t="s">
        <v>186</v>
      </c>
      <c r="C64" s="24" t="s">
        <v>190</v>
      </c>
      <c r="D64" s="25" t="s">
        <v>201</v>
      </c>
      <c r="E64" s="26" t="s">
        <v>202</v>
      </c>
      <c r="F64" s="24">
        <v>48</v>
      </c>
      <c r="G64" s="24">
        <v>10</v>
      </c>
      <c r="H64" s="24">
        <v>38</v>
      </c>
      <c r="I64" s="24" t="s">
        <v>61</v>
      </c>
      <c r="J64" s="24" t="s">
        <v>21</v>
      </c>
    </row>
    <row r="65" spans="1:10" ht="30.95" customHeight="1">
      <c r="A65" s="24">
        <v>63</v>
      </c>
      <c r="B65" s="24" t="s">
        <v>186</v>
      </c>
      <c r="C65" s="24" t="s">
        <v>203</v>
      </c>
      <c r="D65" s="25" t="s">
        <v>204</v>
      </c>
      <c r="E65" s="28" t="s">
        <v>205</v>
      </c>
      <c r="F65" s="24">
        <v>48</v>
      </c>
      <c r="G65" s="24">
        <v>8</v>
      </c>
      <c r="H65" s="24">
        <v>40</v>
      </c>
      <c r="I65" s="24" t="s">
        <v>61</v>
      </c>
      <c r="J65" s="24" t="s">
        <v>21</v>
      </c>
    </row>
    <row r="66" spans="1:10" ht="30.95" customHeight="1">
      <c r="A66" s="24">
        <v>64</v>
      </c>
      <c r="B66" s="24" t="s">
        <v>186</v>
      </c>
      <c r="C66" s="24" t="s">
        <v>206</v>
      </c>
      <c r="D66" s="25" t="s">
        <v>207</v>
      </c>
      <c r="E66" s="26" t="s">
        <v>208</v>
      </c>
      <c r="F66" s="24">
        <v>64</v>
      </c>
      <c r="G66" s="24">
        <v>14</v>
      </c>
      <c r="H66" s="24">
        <v>50</v>
      </c>
      <c r="I66" s="24" t="s">
        <v>61</v>
      </c>
      <c r="J66" s="24" t="s">
        <v>21</v>
      </c>
    </row>
    <row r="67" spans="1:10" ht="30.95" customHeight="1">
      <c r="A67" s="24">
        <v>65</v>
      </c>
      <c r="B67" s="24" t="s">
        <v>186</v>
      </c>
      <c r="C67" s="24" t="s">
        <v>209</v>
      </c>
      <c r="D67" s="25" t="s">
        <v>207</v>
      </c>
      <c r="E67" s="26" t="s">
        <v>210</v>
      </c>
      <c r="F67" s="24">
        <v>64</v>
      </c>
      <c r="G67" s="24">
        <v>14</v>
      </c>
      <c r="H67" s="24">
        <v>50</v>
      </c>
      <c r="I67" s="24" t="s">
        <v>61</v>
      </c>
      <c r="J67" s="24" t="s">
        <v>21</v>
      </c>
    </row>
    <row r="68" spans="1:10" ht="30.95" customHeight="1">
      <c r="A68" s="24">
        <v>66</v>
      </c>
      <c r="B68" s="24" t="s">
        <v>186</v>
      </c>
      <c r="C68" s="24" t="s">
        <v>206</v>
      </c>
      <c r="D68" s="25" t="s">
        <v>211</v>
      </c>
      <c r="E68" s="26" t="s">
        <v>212</v>
      </c>
      <c r="F68" s="24">
        <v>64</v>
      </c>
      <c r="G68" s="24">
        <v>14</v>
      </c>
      <c r="H68" s="24">
        <v>50</v>
      </c>
      <c r="I68" s="24" t="s">
        <v>61</v>
      </c>
      <c r="J68" s="24" t="s">
        <v>21</v>
      </c>
    </row>
    <row r="69" spans="1:10" ht="30.95" customHeight="1">
      <c r="A69" s="24">
        <v>67</v>
      </c>
      <c r="B69" s="24" t="s">
        <v>186</v>
      </c>
      <c r="C69" s="24" t="s">
        <v>209</v>
      </c>
      <c r="D69" s="25" t="s">
        <v>211</v>
      </c>
      <c r="E69" s="26" t="s">
        <v>213</v>
      </c>
      <c r="F69" s="24">
        <v>64</v>
      </c>
      <c r="G69" s="24">
        <v>14</v>
      </c>
      <c r="H69" s="24">
        <v>50</v>
      </c>
      <c r="I69" s="24" t="s">
        <v>61</v>
      </c>
      <c r="J69" s="24" t="s">
        <v>21</v>
      </c>
    </row>
    <row r="70" spans="1:10" ht="30.95" customHeight="1">
      <c r="A70" s="24">
        <v>68</v>
      </c>
      <c r="B70" s="24" t="s">
        <v>186</v>
      </c>
      <c r="C70" s="24" t="s">
        <v>206</v>
      </c>
      <c r="D70" s="25" t="s">
        <v>214</v>
      </c>
      <c r="E70" s="26" t="s">
        <v>215</v>
      </c>
      <c r="F70" s="24">
        <v>64</v>
      </c>
      <c r="G70" s="24">
        <v>14</v>
      </c>
      <c r="H70" s="24">
        <v>50</v>
      </c>
      <c r="I70" s="24" t="s">
        <v>61</v>
      </c>
      <c r="J70" s="24" t="s">
        <v>21</v>
      </c>
    </row>
    <row r="71" spans="1:10" ht="30.95" customHeight="1">
      <c r="A71" s="24">
        <v>69</v>
      </c>
      <c r="B71" s="24" t="s">
        <v>186</v>
      </c>
      <c r="C71" s="24" t="s">
        <v>209</v>
      </c>
      <c r="D71" s="25" t="s">
        <v>216</v>
      </c>
      <c r="E71" s="26" t="s">
        <v>217</v>
      </c>
      <c r="F71" s="24">
        <v>64</v>
      </c>
      <c r="G71" s="24">
        <v>14</v>
      </c>
      <c r="H71" s="24">
        <v>50</v>
      </c>
      <c r="I71" s="24" t="s">
        <v>61</v>
      </c>
      <c r="J71" s="24" t="s">
        <v>21</v>
      </c>
    </row>
    <row r="72" spans="1:10" ht="30.95" customHeight="1">
      <c r="A72" s="24">
        <v>70</v>
      </c>
      <c r="B72" s="24" t="s">
        <v>186</v>
      </c>
      <c r="C72" s="24" t="s">
        <v>218</v>
      </c>
      <c r="D72" s="25" t="s">
        <v>219</v>
      </c>
      <c r="E72" s="28" t="s">
        <v>220</v>
      </c>
      <c r="F72" s="24">
        <v>48</v>
      </c>
      <c r="G72" s="24">
        <v>20</v>
      </c>
      <c r="H72" s="24">
        <v>28</v>
      </c>
      <c r="I72" s="24" t="s">
        <v>61</v>
      </c>
      <c r="J72" s="24" t="s">
        <v>21</v>
      </c>
    </row>
    <row r="73" spans="1:10" ht="30.95" customHeight="1">
      <c r="A73" s="24">
        <v>71</v>
      </c>
      <c r="B73" s="24" t="s">
        <v>186</v>
      </c>
      <c r="C73" s="24" t="s">
        <v>218</v>
      </c>
      <c r="D73" s="25" t="s">
        <v>221</v>
      </c>
      <c r="E73" s="28" t="s">
        <v>222</v>
      </c>
      <c r="F73" s="24">
        <v>24</v>
      </c>
      <c r="G73" s="24">
        <v>10</v>
      </c>
      <c r="H73" s="24">
        <v>14</v>
      </c>
      <c r="I73" s="24" t="s">
        <v>61</v>
      </c>
      <c r="J73" s="24" t="s">
        <v>21</v>
      </c>
    </row>
    <row r="74" spans="1:10" ht="30.95" customHeight="1">
      <c r="A74" s="24">
        <v>72</v>
      </c>
      <c r="B74" s="24" t="s">
        <v>186</v>
      </c>
      <c r="C74" s="24" t="s">
        <v>223</v>
      </c>
      <c r="D74" s="25" t="s">
        <v>221</v>
      </c>
      <c r="E74" s="28" t="s">
        <v>224</v>
      </c>
      <c r="F74" s="24">
        <v>40</v>
      </c>
      <c r="G74" s="24">
        <v>16</v>
      </c>
      <c r="H74" s="24">
        <v>24</v>
      </c>
      <c r="I74" s="24" t="s">
        <v>61</v>
      </c>
      <c r="J74" s="24" t="s">
        <v>21</v>
      </c>
    </row>
    <row r="75" spans="1:10" ht="30.95" customHeight="1">
      <c r="A75" s="24">
        <v>73</v>
      </c>
      <c r="B75" s="24" t="s">
        <v>186</v>
      </c>
      <c r="C75" s="24" t="s">
        <v>225</v>
      </c>
      <c r="D75" s="25" t="s">
        <v>226</v>
      </c>
      <c r="E75" s="28" t="s">
        <v>227</v>
      </c>
      <c r="F75" s="24">
        <v>32</v>
      </c>
      <c r="G75" s="24">
        <v>8</v>
      </c>
      <c r="H75" s="24">
        <v>24</v>
      </c>
      <c r="I75" s="24" t="s">
        <v>228</v>
      </c>
      <c r="J75" s="24" t="s">
        <v>21</v>
      </c>
    </row>
    <row r="76" spans="1:10" ht="30.95" customHeight="1">
      <c r="A76" s="24">
        <v>74</v>
      </c>
      <c r="B76" s="24" t="s">
        <v>186</v>
      </c>
      <c r="C76" s="24" t="s">
        <v>225</v>
      </c>
      <c r="D76" s="25" t="s">
        <v>229</v>
      </c>
      <c r="E76" s="28" t="s">
        <v>230</v>
      </c>
      <c r="F76" s="24">
        <v>32</v>
      </c>
      <c r="G76" s="24">
        <v>8</v>
      </c>
      <c r="H76" s="24">
        <v>24</v>
      </c>
      <c r="I76" s="24" t="s">
        <v>228</v>
      </c>
      <c r="J76" s="24" t="s">
        <v>21</v>
      </c>
    </row>
    <row r="77" spans="1:10" ht="30.95" customHeight="1">
      <c r="A77" s="24">
        <v>75</v>
      </c>
      <c r="B77" s="24" t="s">
        <v>186</v>
      </c>
      <c r="C77" s="24" t="s">
        <v>225</v>
      </c>
      <c r="D77" s="25" t="s">
        <v>231</v>
      </c>
      <c r="E77" s="45" t="s">
        <v>232</v>
      </c>
      <c r="F77" s="24">
        <v>32</v>
      </c>
      <c r="G77" s="24">
        <v>8</v>
      </c>
      <c r="H77" s="24">
        <v>24</v>
      </c>
      <c r="I77" s="24" t="s">
        <v>228</v>
      </c>
      <c r="J77" s="24" t="s">
        <v>21</v>
      </c>
    </row>
    <row r="78" spans="1:10" ht="30.95" customHeight="1">
      <c r="A78" s="24">
        <v>76</v>
      </c>
      <c r="B78" s="24" t="s">
        <v>186</v>
      </c>
      <c r="C78" s="24" t="s">
        <v>225</v>
      </c>
      <c r="D78" s="25" t="s">
        <v>233</v>
      </c>
      <c r="E78" s="28" t="s">
        <v>234</v>
      </c>
      <c r="F78" s="24">
        <v>32</v>
      </c>
      <c r="G78" s="24">
        <v>8</v>
      </c>
      <c r="H78" s="24">
        <v>24</v>
      </c>
      <c r="I78" s="24" t="s">
        <v>228</v>
      </c>
      <c r="J78" s="24" t="s">
        <v>21</v>
      </c>
    </row>
    <row r="79" spans="1:10" ht="30.95" customHeight="1">
      <c r="A79" s="24">
        <v>77</v>
      </c>
      <c r="B79" s="24" t="s">
        <v>186</v>
      </c>
      <c r="C79" s="24" t="s">
        <v>235</v>
      </c>
      <c r="D79" s="25" t="s">
        <v>236</v>
      </c>
      <c r="E79" s="28" t="s">
        <v>237</v>
      </c>
      <c r="F79" s="24">
        <v>48</v>
      </c>
      <c r="G79" s="24">
        <v>16</v>
      </c>
      <c r="H79" s="24">
        <v>32</v>
      </c>
      <c r="I79" s="24" t="s">
        <v>61</v>
      </c>
      <c r="J79" s="24" t="s">
        <v>238</v>
      </c>
    </row>
    <row r="80" spans="1:10" ht="30.95" customHeight="1">
      <c r="A80" s="24">
        <v>78</v>
      </c>
      <c r="B80" s="24" t="s">
        <v>186</v>
      </c>
      <c r="C80" s="24" t="s">
        <v>239</v>
      </c>
      <c r="D80" s="25" t="s">
        <v>240</v>
      </c>
      <c r="E80" s="28" t="s">
        <v>241</v>
      </c>
      <c r="F80" s="24">
        <v>48</v>
      </c>
      <c r="G80" s="24">
        <v>22</v>
      </c>
      <c r="H80" s="24">
        <v>26</v>
      </c>
      <c r="I80" s="24" t="s">
        <v>93</v>
      </c>
      <c r="J80" s="24" t="s">
        <v>15</v>
      </c>
    </row>
    <row r="81" spans="1:10" ht="30.95" customHeight="1">
      <c r="A81" s="24">
        <v>79</v>
      </c>
      <c r="B81" s="24" t="s">
        <v>186</v>
      </c>
      <c r="C81" s="24" t="s">
        <v>242</v>
      </c>
      <c r="D81" s="25" t="s">
        <v>243</v>
      </c>
      <c r="E81" s="28" t="s">
        <v>244</v>
      </c>
      <c r="F81" s="24">
        <v>32</v>
      </c>
      <c r="G81" s="24">
        <v>8</v>
      </c>
      <c r="H81" s="24">
        <v>24</v>
      </c>
      <c r="I81" s="24" t="s">
        <v>245</v>
      </c>
      <c r="J81" s="24" t="s">
        <v>21</v>
      </c>
    </row>
    <row r="82" spans="1:10" ht="30.95" customHeight="1">
      <c r="A82" s="24">
        <v>80</v>
      </c>
      <c r="B82" s="24" t="s">
        <v>186</v>
      </c>
      <c r="C82" s="24" t="s">
        <v>246</v>
      </c>
      <c r="D82" s="25" t="s">
        <v>247</v>
      </c>
      <c r="E82" s="28" t="s">
        <v>248</v>
      </c>
      <c r="F82" s="24">
        <v>32</v>
      </c>
      <c r="G82" s="24">
        <v>8</v>
      </c>
      <c r="H82" s="24">
        <v>24</v>
      </c>
      <c r="I82" s="24" t="s">
        <v>85</v>
      </c>
      <c r="J82" s="24" t="s">
        <v>21</v>
      </c>
    </row>
    <row r="83" spans="1:10" ht="30.95" customHeight="1">
      <c r="A83" s="24">
        <v>81</v>
      </c>
      <c r="B83" s="24" t="s">
        <v>186</v>
      </c>
      <c r="C83" s="24" t="s">
        <v>249</v>
      </c>
      <c r="D83" s="25" t="s">
        <v>250</v>
      </c>
      <c r="E83" s="28" t="s">
        <v>251</v>
      </c>
      <c r="F83" s="24">
        <v>40</v>
      </c>
      <c r="G83" s="24">
        <v>10</v>
      </c>
      <c r="H83" s="24">
        <v>30</v>
      </c>
      <c r="I83" s="24" t="s">
        <v>61</v>
      </c>
      <c r="J83" s="24" t="s">
        <v>21</v>
      </c>
    </row>
    <row r="84" spans="1:10" s="20" customFormat="1" ht="24.95" customHeight="1">
      <c r="A84" s="24">
        <v>82</v>
      </c>
      <c r="B84" s="24" t="s">
        <v>253</v>
      </c>
      <c r="C84" s="24" t="s">
        <v>254</v>
      </c>
      <c r="D84" s="25" t="s">
        <v>255</v>
      </c>
      <c r="E84" s="28" t="s">
        <v>256</v>
      </c>
      <c r="F84" s="24">
        <v>48</v>
      </c>
      <c r="G84" s="24">
        <v>18</v>
      </c>
      <c r="H84" s="24">
        <v>30</v>
      </c>
      <c r="I84" s="24" t="s">
        <v>61</v>
      </c>
      <c r="J84" s="24" t="s">
        <v>21</v>
      </c>
    </row>
    <row r="85" spans="1:10" s="20" customFormat="1" ht="24.95" customHeight="1">
      <c r="A85" s="24">
        <v>83</v>
      </c>
      <c r="B85" s="24" t="s">
        <v>253</v>
      </c>
      <c r="C85" s="24" t="s">
        <v>254</v>
      </c>
      <c r="D85" s="25" t="s">
        <v>257</v>
      </c>
      <c r="E85" s="28" t="s">
        <v>258</v>
      </c>
      <c r="F85" s="24">
        <v>48</v>
      </c>
      <c r="G85" s="24">
        <v>18</v>
      </c>
      <c r="H85" s="24">
        <v>30</v>
      </c>
      <c r="I85" s="24" t="s">
        <v>61</v>
      </c>
      <c r="J85" s="24" t="s">
        <v>21</v>
      </c>
    </row>
    <row r="86" spans="1:10" s="20" customFormat="1" ht="24.95" customHeight="1">
      <c r="A86" s="24">
        <v>84</v>
      </c>
      <c r="B86" s="24" t="s">
        <v>253</v>
      </c>
      <c r="C86" s="42" t="s">
        <v>95</v>
      </c>
      <c r="D86" s="43" t="s">
        <v>259</v>
      </c>
      <c r="E86" s="44" t="s">
        <v>260</v>
      </c>
      <c r="F86" s="42">
        <v>32</v>
      </c>
      <c r="G86" s="42">
        <v>16</v>
      </c>
      <c r="H86" s="42">
        <v>16</v>
      </c>
      <c r="I86" s="42" t="s">
        <v>93</v>
      </c>
      <c r="J86" s="42" t="s">
        <v>21</v>
      </c>
    </row>
    <row r="87" spans="1:10" s="20" customFormat="1" ht="24.95" customHeight="1">
      <c r="A87" s="24">
        <v>85</v>
      </c>
      <c r="B87" s="42" t="s">
        <v>253</v>
      </c>
      <c r="C87" s="42" t="s">
        <v>95</v>
      </c>
      <c r="D87" s="43" t="s">
        <v>259</v>
      </c>
      <c r="E87" s="44" t="s">
        <v>261</v>
      </c>
      <c r="F87" s="42">
        <v>32</v>
      </c>
      <c r="G87" s="42">
        <v>16</v>
      </c>
      <c r="H87" s="42">
        <v>16</v>
      </c>
      <c r="I87" s="42" t="s">
        <v>93</v>
      </c>
      <c r="J87" s="42" t="s">
        <v>21</v>
      </c>
    </row>
    <row r="88" spans="1:10" s="20" customFormat="1" ht="24.95" customHeight="1">
      <c r="A88" s="24">
        <v>86</v>
      </c>
      <c r="B88" s="24" t="s">
        <v>253</v>
      </c>
      <c r="C88" s="24" t="s">
        <v>262</v>
      </c>
      <c r="D88" s="25" t="s">
        <v>263</v>
      </c>
      <c r="E88" s="28" t="s">
        <v>264</v>
      </c>
      <c r="F88" s="24">
        <v>48</v>
      </c>
      <c r="G88" s="24">
        <v>16</v>
      </c>
      <c r="H88" s="24">
        <v>32</v>
      </c>
      <c r="I88" s="24" t="s">
        <v>265</v>
      </c>
      <c r="J88" s="24" t="s">
        <v>21</v>
      </c>
    </row>
    <row r="89" spans="1:10" s="20" customFormat="1" ht="24.95" customHeight="1">
      <c r="A89" s="24">
        <v>87</v>
      </c>
      <c r="B89" s="24" t="s">
        <v>253</v>
      </c>
      <c r="C89" s="24" t="s">
        <v>266</v>
      </c>
      <c r="D89" s="25" t="s">
        <v>267</v>
      </c>
      <c r="E89" s="28" t="s">
        <v>260</v>
      </c>
      <c r="F89" s="24">
        <v>32</v>
      </c>
      <c r="G89" s="24">
        <v>8</v>
      </c>
      <c r="H89" s="24">
        <v>24</v>
      </c>
      <c r="I89" s="25" t="s">
        <v>51</v>
      </c>
      <c r="J89" s="24" t="s">
        <v>21</v>
      </c>
    </row>
    <row r="90" spans="1:10" s="20" customFormat="1" ht="24.95" customHeight="1">
      <c r="A90" s="24">
        <v>88</v>
      </c>
      <c r="B90" s="24" t="s">
        <v>253</v>
      </c>
      <c r="C90" s="24" t="s">
        <v>266</v>
      </c>
      <c r="D90" s="25" t="s">
        <v>267</v>
      </c>
      <c r="E90" s="28" t="s">
        <v>261</v>
      </c>
      <c r="F90" s="24">
        <v>32</v>
      </c>
      <c r="G90" s="24">
        <v>8</v>
      </c>
      <c r="H90" s="24">
        <v>24</v>
      </c>
      <c r="I90" s="25" t="s">
        <v>51</v>
      </c>
      <c r="J90" s="24" t="s">
        <v>21</v>
      </c>
    </row>
    <row r="91" spans="1:10" ht="23.25">
      <c r="A91" s="24">
        <v>89</v>
      </c>
      <c r="B91" s="24" t="s">
        <v>268</v>
      </c>
      <c r="C91" s="41" t="s">
        <v>269</v>
      </c>
      <c r="D91" s="24" t="s">
        <v>270</v>
      </c>
      <c r="E91" s="28" t="s">
        <v>271</v>
      </c>
      <c r="F91" s="24">
        <v>32</v>
      </c>
      <c r="G91" s="24">
        <v>17</v>
      </c>
      <c r="H91" s="24">
        <v>15</v>
      </c>
      <c r="I91" s="24" t="s">
        <v>14</v>
      </c>
      <c r="J91" s="24" t="s">
        <v>21</v>
      </c>
    </row>
    <row r="92" spans="1:10" ht="22.5">
      <c r="A92" s="24">
        <v>90</v>
      </c>
      <c r="B92" s="24" t="s">
        <v>272</v>
      </c>
      <c r="C92" s="24" t="s">
        <v>273</v>
      </c>
      <c r="D92" s="25" t="s">
        <v>274</v>
      </c>
      <c r="E92" s="24" t="s">
        <v>275</v>
      </c>
      <c r="F92" s="24">
        <v>48</v>
      </c>
      <c r="G92" s="24">
        <v>20</v>
      </c>
      <c r="H92" s="24">
        <v>28</v>
      </c>
      <c r="I92" s="24" t="s">
        <v>61</v>
      </c>
      <c r="J92" s="24" t="s">
        <v>21</v>
      </c>
    </row>
    <row r="93" spans="1:10" ht="22.5">
      <c r="A93" s="24">
        <v>91</v>
      </c>
      <c r="B93" s="42" t="s">
        <v>272</v>
      </c>
      <c r="C93" s="42" t="s">
        <v>276</v>
      </c>
      <c r="D93" s="43" t="s">
        <v>274</v>
      </c>
      <c r="E93" s="42" t="s">
        <v>277</v>
      </c>
      <c r="F93" s="42">
        <v>48</v>
      </c>
      <c r="G93" s="42">
        <v>20</v>
      </c>
      <c r="H93" s="42">
        <v>28</v>
      </c>
      <c r="I93" s="42" t="s">
        <v>61</v>
      </c>
      <c r="J93" s="42" t="s">
        <v>21</v>
      </c>
    </row>
    <row r="94" spans="1:10" ht="22.5">
      <c r="A94" s="24">
        <v>92</v>
      </c>
      <c r="B94" s="42" t="s">
        <v>272</v>
      </c>
      <c r="C94" s="42" t="s">
        <v>278</v>
      </c>
      <c r="D94" s="43" t="s">
        <v>274</v>
      </c>
      <c r="E94" s="42" t="s">
        <v>13</v>
      </c>
      <c r="F94" s="42">
        <v>16</v>
      </c>
      <c r="G94" s="42">
        <v>5</v>
      </c>
      <c r="H94" s="42">
        <v>11</v>
      </c>
      <c r="I94" s="42" t="s">
        <v>61</v>
      </c>
      <c r="J94" s="42" t="s">
        <v>21</v>
      </c>
    </row>
    <row r="95" spans="1:10" s="48" customFormat="1" ht="45">
      <c r="A95" s="46">
        <v>93</v>
      </c>
      <c r="B95" s="46" t="s">
        <v>272</v>
      </c>
      <c r="C95" s="46" t="s">
        <v>279</v>
      </c>
      <c r="D95" s="47" t="s">
        <v>280</v>
      </c>
      <c r="E95" s="46" t="s">
        <v>281</v>
      </c>
      <c r="F95" s="46">
        <v>16</v>
      </c>
      <c r="G95" s="46">
        <v>6</v>
      </c>
      <c r="H95" s="46">
        <v>10</v>
      </c>
      <c r="I95" s="47" t="s">
        <v>282</v>
      </c>
      <c r="J95" s="46" t="s">
        <v>21</v>
      </c>
    </row>
    <row r="96" spans="1:10" ht="22.5">
      <c r="A96" s="24">
        <v>94</v>
      </c>
      <c r="B96" s="42" t="s">
        <v>283</v>
      </c>
      <c r="C96" s="42" t="s">
        <v>284</v>
      </c>
      <c r="D96" s="43" t="s">
        <v>285</v>
      </c>
      <c r="E96" s="42" t="s">
        <v>286</v>
      </c>
      <c r="F96" s="42">
        <v>30</v>
      </c>
      <c r="G96" s="42">
        <v>8</v>
      </c>
      <c r="H96" s="42">
        <v>22</v>
      </c>
      <c r="I96" s="42" t="s">
        <v>61</v>
      </c>
      <c r="J96" s="42" t="s">
        <v>21</v>
      </c>
    </row>
  </sheetData>
  <sheetProtection formatCells="0" insertHyperlinks="0" autoFilter="0"/>
  <mergeCells count="1">
    <mergeCell ref="A1:J1"/>
  </mergeCells>
  <phoneticPr fontId="27" type="noConversion"/>
  <pageMargins left="0.75" right="0.75" top="1" bottom="1" header="0.5" footer="0.5"/>
  <pageSetup paperSize="9" scale="3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I129"/>
  <sheetViews>
    <sheetView workbookViewId="0">
      <selection activeCell="H27" sqref="H27"/>
    </sheetView>
  </sheetViews>
  <sheetFormatPr defaultColWidth="9" defaultRowHeight="13.5"/>
  <cols>
    <col min="3" max="3" width="23.375" style="1" customWidth="1"/>
    <col min="8" max="8" width="22.5" style="1" customWidth="1"/>
  </cols>
  <sheetData>
    <row r="1" spans="3:9">
      <c r="C1" s="2" t="s">
        <v>2</v>
      </c>
      <c r="H1" s="3" t="s">
        <v>2</v>
      </c>
    </row>
    <row r="2" spans="3:9">
      <c r="C2" s="4" t="s">
        <v>287</v>
      </c>
      <c r="D2">
        <v>1</v>
      </c>
      <c r="H2" s="5" t="s">
        <v>11</v>
      </c>
      <c r="I2">
        <f>VLOOKUP(H2,C:D,2,1)</f>
        <v>1</v>
      </c>
    </row>
    <row r="3" spans="3:9">
      <c r="C3" s="4" t="s">
        <v>288</v>
      </c>
      <c r="D3">
        <v>1</v>
      </c>
      <c r="H3" s="5" t="s">
        <v>16</v>
      </c>
      <c r="I3">
        <f t="shared" ref="I3:I66" si="0">VLOOKUP(H3,C:D,2,1)</f>
        <v>1</v>
      </c>
    </row>
    <row r="4" spans="3:9">
      <c r="C4" s="4" t="s">
        <v>289</v>
      </c>
      <c r="D4">
        <v>1</v>
      </c>
      <c r="H4" s="6" t="s">
        <v>290</v>
      </c>
      <c r="I4">
        <f t="shared" si="0"/>
        <v>1</v>
      </c>
    </row>
    <row r="5" spans="3:9">
      <c r="C5" s="4" t="s">
        <v>287</v>
      </c>
      <c r="D5">
        <v>1</v>
      </c>
      <c r="H5" s="5" t="s">
        <v>16</v>
      </c>
      <c r="I5">
        <f t="shared" si="0"/>
        <v>1</v>
      </c>
    </row>
    <row r="6" spans="3:9">
      <c r="C6" s="4" t="s">
        <v>291</v>
      </c>
      <c r="D6">
        <v>1</v>
      </c>
      <c r="H6" s="6" t="s">
        <v>24</v>
      </c>
      <c r="I6">
        <f t="shared" si="0"/>
        <v>1</v>
      </c>
    </row>
    <row r="7" spans="3:9">
      <c r="C7" s="4" t="s">
        <v>292</v>
      </c>
      <c r="D7">
        <v>1</v>
      </c>
      <c r="H7" s="5" t="s">
        <v>26</v>
      </c>
      <c r="I7">
        <f t="shared" si="0"/>
        <v>1</v>
      </c>
    </row>
    <row r="8" spans="3:9">
      <c r="C8" s="4" t="s">
        <v>150</v>
      </c>
      <c r="D8">
        <v>1</v>
      </c>
      <c r="H8" s="6" t="s">
        <v>30</v>
      </c>
      <c r="I8">
        <f t="shared" si="0"/>
        <v>1</v>
      </c>
    </row>
    <row r="9" spans="3:9">
      <c r="C9" s="4" t="s">
        <v>293</v>
      </c>
      <c r="D9">
        <v>1</v>
      </c>
      <c r="H9" s="6" t="s">
        <v>33</v>
      </c>
      <c r="I9" t="e">
        <f t="shared" si="0"/>
        <v>#N/A</v>
      </c>
    </row>
    <row r="10" spans="3:9">
      <c r="C10" s="4" t="s">
        <v>294</v>
      </c>
      <c r="D10">
        <v>1</v>
      </c>
      <c r="H10" s="6" t="s">
        <v>33</v>
      </c>
      <c r="I10" t="e">
        <f t="shared" si="0"/>
        <v>#N/A</v>
      </c>
    </row>
    <row r="11" spans="3:9">
      <c r="C11" s="4" t="s">
        <v>295</v>
      </c>
      <c r="D11">
        <v>1</v>
      </c>
      <c r="H11" s="6" t="s">
        <v>38</v>
      </c>
      <c r="I11" t="e">
        <f t="shared" si="0"/>
        <v>#N/A</v>
      </c>
    </row>
    <row r="12" spans="3:9">
      <c r="C12" s="4" t="s">
        <v>296</v>
      </c>
      <c r="D12">
        <v>1</v>
      </c>
      <c r="H12" s="7" t="s">
        <v>41</v>
      </c>
      <c r="I12" t="e">
        <f t="shared" si="0"/>
        <v>#N/A</v>
      </c>
    </row>
    <row r="13" spans="3:9">
      <c r="C13" s="4" t="s">
        <v>297</v>
      </c>
      <c r="D13">
        <v>1</v>
      </c>
      <c r="H13" s="6" t="s">
        <v>42</v>
      </c>
      <c r="I13">
        <f t="shared" si="0"/>
        <v>1</v>
      </c>
    </row>
    <row r="14" spans="3:9">
      <c r="C14" s="4" t="s">
        <v>298</v>
      </c>
      <c r="D14">
        <v>1</v>
      </c>
      <c r="H14" s="6" t="s">
        <v>44</v>
      </c>
      <c r="I14" t="e">
        <f t="shared" si="0"/>
        <v>#N/A</v>
      </c>
    </row>
    <row r="15" spans="3:9">
      <c r="C15" s="4" t="s">
        <v>299</v>
      </c>
      <c r="D15">
        <v>1</v>
      </c>
      <c r="H15" s="6" t="s">
        <v>47</v>
      </c>
      <c r="I15" t="e">
        <f t="shared" si="0"/>
        <v>#N/A</v>
      </c>
    </row>
    <row r="16" spans="3:9">
      <c r="C16" s="4" t="s">
        <v>300</v>
      </c>
      <c r="D16">
        <v>1</v>
      </c>
      <c r="H16" s="8" t="s">
        <v>48</v>
      </c>
      <c r="I16" t="e">
        <f t="shared" si="0"/>
        <v>#N/A</v>
      </c>
    </row>
    <row r="17" spans="3:9">
      <c r="C17" s="4" t="s">
        <v>300</v>
      </c>
      <c r="D17">
        <v>1</v>
      </c>
      <c r="H17" s="6" t="s">
        <v>52</v>
      </c>
      <c r="I17">
        <f t="shared" si="0"/>
        <v>1</v>
      </c>
    </row>
    <row r="18" spans="3:9">
      <c r="C18" s="4" t="s">
        <v>301</v>
      </c>
      <c r="D18">
        <v>1</v>
      </c>
      <c r="H18" s="9" t="s">
        <v>54</v>
      </c>
      <c r="I18">
        <f t="shared" si="0"/>
        <v>1</v>
      </c>
    </row>
    <row r="19" spans="3:9">
      <c r="C19" s="10" t="s">
        <v>302</v>
      </c>
      <c r="D19">
        <v>1</v>
      </c>
      <c r="H19" s="6" t="s">
        <v>58</v>
      </c>
      <c r="I19">
        <f t="shared" si="0"/>
        <v>1</v>
      </c>
    </row>
    <row r="20" spans="3:9">
      <c r="C20" s="11" t="s">
        <v>303</v>
      </c>
      <c r="D20">
        <v>1</v>
      </c>
      <c r="H20" s="6" t="s">
        <v>62</v>
      </c>
      <c r="I20" t="e">
        <f t="shared" si="0"/>
        <v>#N/A</v>
      </c>
    </row>
    <row r="21" spans="3:9">
      <c r="C21" s="4" t="s">
        <v>304</v>
      </c>
      <c r="D21">
        <v>1</v>
      </c>
      <c r="H21" s="6" t="s">
        <v>65</v>
      </c>
      <c r="I21" t="e">
        <f t="shared" si="0"/>
        <v>#N/A</v>
      </c>
    </row>
    <row r="22" spans="3:9">
      <c r="C22" s="4" t="s">
        <v>305</v>
      </c>
      <c r="D22">
        <v>1</v>
      </c>
      <c r="H22" s="6" t="s">
        <v>68</v>
      </c>
      <c r="I22">
        <f t="shared" si="0"/>
        <v>1</v>
      </c>
    </row>
    <row r="23" spans="3:9">
      <c r="C23" s="4" t="s">
        <v>305</v>
      </c>
      <c r="D23">
        <v>1</v>
      </c>
      <c r="H23" s="6" t="s">
        <v>72</v>
      </c>
      <c r="I23" t="e">
        <f t="shared" si="0"/>
        <v>#N/A</v>
      </c>
    </row>
    <row r="24" spans="3:9">
      <c r="C24" s="4" t="s">
        <v>305</v>
      </c>
      <c r="D24">
        <v>1</v>
      </c>
      <c r="H24" s="6" t="s">
        <v>75</v>
      </c>
      <c r="I24" t="e">
        <f t="shared" si="0"/>
        <v>#N/A</v>
      </c>
    </row>
    <row r="25" spans="3:9">
      <c r="C25" s="4" t="s">
        <v>305</v>
      </c>
      <c r="D25">
        <v>1</v>
      </c>
      <c r="H25" s="6" t="s">
        <v>78</v>
      </c>
      <c r="I25" t="e">
        <f t="shared" si="0"/>
        <v>#N/A</v>
      </c>
    </row>
    <row r="26" spans="3:9">
      <c r="C26" s="4" t="s">
        <v>305</v>
      </c>
      <c r="D26">
        <v>1</v>
      </c>
      <c r="H26" s="6" t="s">
        <v>75</v>
      </c>
      <c r="I26" t="e">
        <f t="shared" si="0"/>
        <v>#N/A</v>
      </c>
    </row>
    <row r="27" spans="3:9">
      <c r="C27" s="4" t="s">
        <v>305</v>
      </c>
      <c r="D27">
        <v>1</v>
      </c>
      <c r="H27" s="6" t="s">
        <v>75</v>
      </c>
      <c r="I27" t="e">
        <f t="shared" si="0"/>
        <v>#N/A</v>
      </c>
    </row>
    <row r="28" spans="3:9">
      <c r="C28" s="4" t="s">
        <v>305</v>
      </c>
      <c r="D28">
        <v>1</v>
      </c>
      <c r="H28" s="6" t="s">
        <v>58</v>
      </c>
      <c r="I28">
        <f t="shared" si="0"/>
        <v>1</v>
      </c>
    </row>
    <row r="29" spans="3:9">
      <c r="C29" s="4" t="s">
        <v>306</v>
      </c>
      <c r="D29">
        <v>1</v>
      </c>
      <c r="H29" s="6" t="s">
        <v>86</v>
      </c>
      <c r="I29" t="e">
        <f t="shared" si="0"/>
        <v>#N/A</v>
      </c>
    </row>
    <row r="30" spans="3:9">
      <c r="C30" s="4" t="s">
        <v>306</v>
      </c>
      <c r="D30">
        <v>1</v>
      </c>
      <c r="H30" s="6" t="s">
        <v>65</v>
      </c>
      <c r="I30" t="e">
        <f t="shared" si="0"/>
        <v>#N/A</v>
      </c>
    </row>
    <row r="31" spans="3:9">
      <c r="C31" s="4" t="s">
        <v>307</v>
      </c>
      <c r="D31">
        <v>1</v>
      </c>
      <c r="H31" s="6" t="s">
        <v>86</v>
      </c>
      <c r="I31" t="e">
        <f t="shared" si="0"/>
        <v>#N/A</v>
      </c>
    </row>
    <row r="32" spans="3:9">
      <c r="C32" s="4" t="s">
        <v>308</v>
      </c>
      <c r="D32">
        <v>1</v>
      </c>
      <c r="H32" s="6" t="s">
        <v>86</v>
      </c>
      <c r="I32" t="e">
        <f t="shared" si="0"/>
        <v>#N/A</v>
      </c>
    </row>
    <row r="33" spans="3:9">
      <c r="C33" s="4" t="s">
        <v>309</v>
      </c>
      <c r="D33">
        <v>1</v>
      </c>
      <c r="H33" s="12" t="s">
        <v>90</v>
      </c>
      <c r="I33" t="e">
        <f t="shared" si="0"/>
        <v>#N/A</v>
      </c>
    </row>
    <row r="34" spans="3:9">
      <c r="C34" s="13" t="s">
        <v>310</v>
      </c>
      <c r="D34">
        <v>1</v>
      </c>
      <c r="H34" s="6" t="s">
        <v>94</v>
      </c>
      <c r="I34" t="e">
        <f t="shared" si="0"/>
        <v>#N/A</v>
      </c>
    </row>
    <row r="35" spans="3:9">
      <c r="C35" s="4" t="s">
        <v>254</v>
      </c>
      <c r="D35">
        <v>1</v>
      </c>
      <c r="H35" s="14" t="s">
        <v>95</v>
      </c>
      <c r="I35">
        <f t="shared" si="0"/>
        <v>1</v>
      </c>
    </row>
    <row r="36" spans="3:9">
      <c r="C36" s="4" t="s">
        <v>311</v>
      </c>
      <c r="D36">
        <v>1</v>
      </c>
      <c r="H36" s="14" t="s">
        <v>98</v>
      </c>
      <c r="I36">
        <f t="shared" si="0"/>
        <v>1</v>
      </c>
    </row>
    <row r="37" spans="3:9">
      <c r="C37" s="4" t="s">
        <v>312</v>
      </c>
      <c r="D37">
        <v>1</v>
      </c>
      <c r="H37" s="6" t="s">
        <v>99</v>
      </c>
      <c r="I37">
        <f t="shared" si="0"/>
        <v>1</v>
      </c>
    </row>
    <row r="38" spans="3:9">
      <c r="C38" s="4" t="s">
        <v>94</v>
      </c>
      <c r="D38">
        <v>1</v>
      </c>
      <c r="H38" s="14" t="s">
        <v>103</v>
      </c>
      <c r="I38">
        <f t="shared" si="0"/>
        <v>1</v>
      </c>
    </row>
    <row r="39" spans="3:9">
      <c r="C39" s="4" t="s">
        <v>313</v>
      </c>
      <c r="D39">
        <v>1</v>
      </c>
      <c r="H39" s="7" t="s">
        <v>107</v>
      </c>
      <c r="I39" t="e">
        <f t="shared" si="0"/>
        <v>#N/A</v>
      </c>
    </row>
    <row r="40" spans="3:9">
      <c r="C40" s="4" t="s">
        <v>314</v>
      </c>
      <c r="D40">
        <v>1</v>
      </c>
      <c r="H40" s="14" t="s">
        <v>112</v>
      </c>
      <c r="I40">
        <f t="shared" si="0"/>
        <v>1</v>
      </c>
    </row>
    <row r="41" spans="3:9">
      <c r="C41" s="15" t="s">
        <v>312</v>
      </c>
      <c r="D41">
        <v>1</v>
      </c>
      <c r="H41" s="14" t="s">
        <v>115</v>
      </c>
      <c r="I41" t="e">
        <f t="shared" si="0"/>
        <v>#N/A</v>
      </c>
    </row>
    <row r="42" spans="3:9">
      <c r="C42" s="15" t="s">
        <v>312</v>
      </c>
      <c r="D42">
        <v>1</v>
      </c>
      <c r="H42" s="14" t="s">
        <v>118</v>
      </c>
      <c r="I42" t="e">
        <f t="shared" si="0"/>
        <v>#N/A</v>
      </c>
    </row>
    <row r="43" spans="3:9">
      <c r="C43" s="15" t="s">
        <v>94</v>
      </c>
      <c r="D43">
        <v>1</v>
      </c>
      <c r="H43" s="14" t="s">
        <v>119</v>
      </c>
      <c r="I43">
        <f t="shared" si="0"/>
        <v>1</v>
      </c>
    </row>
    <row r="44" spans="3:9">
      <c r="C44" s="15" t="s">
        <v>315</v>
      </c>
      <c r="D44">
        <v>1</v>
      </c>
      <c r="H44" s="14" t="s">
        <v>121</v>
      </c>
      <c r="I44" t="e">
        <f t="shared" si="0"/>
        <v>#N/A</v>
      </c>
    </row>
    <row r="45" spans="3:9">
      <c r="C45" s="4" t="s">
        <v>316</v>
      </c>
      <c r="D45">
        <v>1</v>
      </c>
      <c r="H45" s="14" t="s">
        <v>124</v>
      </c>
      <c r="I45">
        <f t="shared" si="0"/>
        <v>1</v>
      </c>
    </row>
    <row r="46" spans="3:9">
      <c r="C46" s="4" t="s">
        <v>312</v>
      </c>
      <c r="D46">
        <v>1</v>
      </c>
      <c r="H46" s="14" t="s">
        <v>126</v>
      </c>
      <c r="I46" t="e">
        <f t="shared" si="0"/>
        <v>#N/A</v>
      </c>
    </row>
    <row r="47" spans="3:9">
      <c r="C47" s="4" t="s">
        <v>312</v>
      </c>
      <c r="D47">
        <v>1</v>
      </c>
      <c r="H47" s="6" t="s">
        <v>130</v>
      </c>
      <c r="I47">
        <f t="shared" si="0"/>
        <v>1</v>
      </c>
    </row>
    <row r="48" spans="3:9">
      <c r="C48" s="4" t="s">
        <v>312</v>
      </c>
      <c r="D48">
        <v>1</v>
      </c>
      <c r="H48" s="6" t="s">
        <v>130</v>
      </c>
      <c r="I48">
        <f t="shared" si="0"/>
        <v>1</v>
      </c>
    </row>
    <row r="49" spans="3:9">
      <c r="C49" s="4" t="s">
        <v>94</v>
      </c>
      <c r="D49">
        <v>1</v>
      </c>
      <c r="H49" s="6" t="s">
        <v>135</v>
      </c>
      <c r="I49">
        <f t="shared" si="0"/>
        <v>1</v>
      </c>
    </row>
    <row r="50" spans="3:9">
      <c r="C50" s="4" t="s">
        <v>317</v>
      </c>
      <c r="D50">
        <v>1</v>
      </c>
      <c r="H50" s="6" t="s">
        <v>138</v>
      </c>
      <c r="I50" t="e">
        <f t="shared" si="0"/>
        <v>#N/A</v>
      </c>
    </row>
    <row r="51" spans="3:9">
      <c r="C51" s="4" t="s">
        <v>312</v>
      </c>
      <c r="D51">
        <v>1</v>
      </c>
      <c r="H51" s="14" t="s">
        <v>143</v>
      </c>
      <c r="I51" t="e">
        <f t="shared" si="0"/>
        <v>#N/A</v>
      </c>
    </row>
    <row r="52" spans="3:9">
      <c r="C52" s="4" t="s">
        <v>318</v>
      </c>
      <c r="D52">
        <v>1</v>
      </c>
      <c r="H52" s="16" t="s">
        <v>146</v>
      </c>
      <c r="I52" t="e">
        <f t="shared" si="0"/>
        <v>#N/A</v>
      </c>
    </row>
    <row r="53" spans="3:9">
      <c r="C53" s="4" t="s">
        <v>319</v>
      </c>
      <c r="D53">
        <v>1</v>
      </c>
      <c r="H53" s="14" t="s">
        <v>150</v>
      </c>
      <c r="I53">
        <f t="shared" si="0"/>
        <v>1</v>
      </c>
    </row>
    <row r="54" spans="3:9">
      <c r="C54" s="4" t="s">
        <v>320</v>
      </c>
      <c r="D54">
        <v>1</v>
      </c>
      <c r="H54" s="14" t="s">
        <v>153</v>
      </c>
      <c r="I54">
        <f t="shared" si="0"/>
        <v>1</v>
      </c>
    </row>
    <row r="55" spans="3:9">
      <c r="C55" s="4" t="s">
        <v>321</v>
      </c>
      <c r="D55">
        <v>1</v>
      </c>
      <c r="H55" s="14" t="s">
        <v>156</v>
      </c>
      <c r="I55">
        <f t="shared" si="0"/>
        <v>1</v>
      </c>
    </row>
    <row r="56" spans="3:9">
      <c r="C56" s="4" t="s">
        <v>322</v>
      </c>
      <c r="D56">
        <v>1</v>
      </c>
      <c r="H56" s="6" t="s">
        <v>159</v>
      </c>
      <c r="I56">
        <f t="shared" si="0"/>
        <v>1</v>
      </c>
    </row>
    <row r="57" spans="3:9">
      <c r="C57" s="4" t="s">
        <v>323</v>
      </c>
      <c r="D57">
        <v>1</v>
      </c>
      <c r="H57" s="14" t="s">
        <v>161</v>
      </c>
      <c r="I57">
        <f t="shared" si="0"/>
        <v>1</v>
      </c>
    </row>
    <row r="58" spans="3:9">
      <c r="C58" s="4" t="s">
        <v>324</v>
      </c>
      <c r="D58">
        <v>1</v>
      </c>
      <c r="H58" s="14" t="s">
        <v>163</v>
      </c>
      <c r="I58">
        <f t="shared" si="0"/>
        <v>1</v>
      </c>
    </row>
    <row r="59" spans="3:9">
      <c r="C59" s="4" t="s">
        <v>325</v>
      </c>
      <c r="D59">
        <v>1</v>
      </c>
      <c r="H59" s="14" t="s">
        <v>165</v>
      </c>
      <c r="I59">
        <f t="shared" si="0"/>
        <v>1</v>
      </c>
    </row>
    <row r="60" spans="3:9">
      <c r="C60" s="4" t="s">
        <v>326</v>
      </c>
      <c r="D60">
        <v>1</v>
      </c>
      <c r="H60" s="14" t="s">
        <v>168</v>
      </c>
      <c r="I60">
        <f t="shared" si="0"/>
        <v>1</v>
      </c>
    </row>
    <row r="61" spans="3:9">
      <c r="C61" s="4" t="s">
        <v>324</v>
      </c>
      <c r="D61">
        <v>1</v>
      </c>
      <c r="H61" s="6" t="s">
        <v>172</v>
      </c>
      <c r="I61">
        <f t="shared" si="0"/>
        <v>1</v>
      </c>
    </row>
    <row r="62" spans="3:9">
      <c r="C62" s="4" t="s">
        <v>325</v>
      </c>
      <c r="D62">
        <v>1</v>
      </c>
      <c r="H62" s="6" t="s">
        <v>327</v>
      </c>
      <c r="I62">
        <f t="shared" si="0"/>
        <v>1</v>
      </c>
    </row>
    <row r="63" spans="3:9">
      <c r="C63" s="4" t="s">
        <v>328</v>
      </c>
      <c r="D63">
        <v>1</v>
      </c>
      <c r="H63" s="6" t="s">
        <v>329</v>
      </c>
      <c r="I63">
        <f t="shared" si="0"/>
        <v>1</v>
      </c>
    </row>
    <row r="64" spans="3:9">
      <c r="C64" s="4" t="s">
        <v>330</v>
      </c>
      <c r="D64">
        <v>1</v>
      </c>
      <c r="H64" s="6" t="s">
        <v>183</v>
      </c>
      <c r="I64">
        <f t="shared" si="0"/>
        <v>1</v>
      </c>
    </row>
    <row r="65" spans="3:9">
      <c r="C65" s="4" t="s">
        <v>328</v>
      </c>
      <c r="D65">
        <v>1</v>
      </c>
      <c r="H65" s="6" t="s">
        <v>187</v>
      </c>
      <c r="I65" t="e">
        <f t="shared" si="0"/>
        <v>#N/A</v>
      </c>
    </row>
    <row r="66" spans="3:9">
      <c r="C66" s="4" t="s">
        <v>331</v>
      </c>
      <c r="D66">
        <v>1</v>
      </c>
      <c r="H66" s="6" t="s">
        <v>190</v>
      </c>
      <c r="I66" t="e">
        <f t="shared" si="0"/>
        <v>#N/A</v>
      </c>
    </row>
    <row r="67" spans="3:9">
      <c r="C67" s="4" t="s">
        <v>332</v>
      </c>
      <c r="D67">
        <v>1</v>
      </c>
      <c r="H67" s="6" t="s">
        <v>190</v>
      </c>
      <c r="I67" t="e">
        <f t="shared" ref="I67:I104" si="1">VLOOKUP(H67,C:D,2,1)</f>
        <v>#N/A</v>
      </c>
    </row>
    <row r="68" spans="3:9">
      <c r="C68" s="4" t="s">
        <v>223</v>
      </c>
      <c r="D68">
        <v>1</v>
      </c>
      <c r="H68" s="6" t="s">
        <v>190</v>
      </c>
      <c r="I68" t="e">
        <f t="shared" si="1"/>
        <v>#N/A</v>
      </c>
    </row>
    <row r="69" spans="3:9">
      <c r="C69" s="4" t="s">
        <v>333</v>
      </c>
      <c r="D69">
        <v>1</v>
      </c>
      <c r="H69" s="6" t="s">
        <v>190</v>
      </c>
      <c r="I69" t="e">
        <f t="shared" si="1"/>
        <v>#N/A</v>
      </c>
    </row>
    <row r="70" spans="3:9">
      <c r="C70" s="4" t="s">
        <v>223</v>
      </c>
      <c r="D70">
        <v>1</v>
      </c>
      <c r="H70" s="6" t="s">
        <v>190</v>
      </c>
      <c r="I70" t="e">
        <f t="shared" si="1"/>
        <v>#N/A</v>
      </c>
    </row>
    <row r="71" spans="3:9">
      <c r="C71" s="4" t="s">
        <v>223</v>
      </c>
      <c r="D71">
        <v>1</v>
      </c>
      <c r="H71" s="6" t="s">
        <v>190</v>
      </c>
      <c r="I71" t="e">
        <f t="shared" si="1"/>
        <v>#N/A</v>
      </c>
    </row>
    <row r="72" spans="3:9">
      <c r="C72" s="4" t="s">
        <v>333</v>
      </c>
      <c r="D72">
        <v>1</v>
      </c>
      <c r="H72" s="6" t="s">
        <v>203</v>
      </c>
      <c r="I72" t="e">
        <f t="shared" si="1"/>
        <v>#N/A</v>
      </c>
    </row>
    <row r="73" spans="3:9">
      <c r="C73" s="4" t="s">
        <v>334</v>
      </c>
      <c r="D73">
        <v>1</v>
      </c>
      <c r="H73" s="6" t="s">
        <v>206</v>
      </c>
      <c r="I73" t="e">
        <f t="shared" si="1"/>
        <v>#N/A</v>
      </c>
    </row>
    <row r="74" spans="3:9">
      <c r="C74" s="13" t="s">
        <v>335</v>
      </c>
      <c r="D74">
        <v>1</v>
      </c>
      <c r="H74" s="6" t="s">
        <v>209</v>
      </c>
      <c r="I74" t="e">
        <f t="shared" si="1"/>
        <v>#N/A</v>
      </c>
    </row>
    <row r="75" spans="3:9">
      <c r="C75" s="13" t="s">
        <v>335</v>
      </c>
      <c r="D75">
        <v>1</v>
      </c>
      <c r="H75" s="6" t="s">
        <v>206</v>
      </c>
      <c r="I75" t="e">
        <f t="shared" si="1"/>
        <v>#N/A</v>
      </c>
    </row>
    <row r="76" spans="3:9">
      <c r="C76" s="13" t="s">
        <v>335</v>
      </c>
      <c r="D76">
        <v>1</v>
      </c>
      <c r="H76" s="6" t="s">
        <v>209</v>
      </c>
      <c r="I76" t="e">
        <f t="shared" si="1"/>
        <v>#N/A</v>
      </c>
    </row>
    <row r="77" spans="3:9">
      <c r="C77" s="13" t="s">
        <v>335</v>
      </c>
      <c r="D77">
        <v>1</v>
      </c>
      <c r="H77" s="6" t="s">
        <v>206</v>
      </c>
      <c r="I77" t="e">
        <f t="shared" si="1"/>
        <v>#N/A</v>
      </c>
    </row>
    <row r="78" spans="3:9">
      <c r="C78" s="13" t="s">
        <v>336</v>
      </c>
      <c r="D78">
        <v>1</v>
      </c>
      <c r="H78" s="6" t="s">
        <v>209</v>
      </c>
      <c r="I78" t="e">
        <f t="shared" si="1"/>
        <v>#N/A</v>
      </c>
    </row>
    <row r="79" spans="3:9">
      <c r="C79" s="13" t="s">
        <v>336</v>
      </c>
      <c r="D79">
        <v>1</v>
      </c>
      <c r="H79" s="6" t="s">
        <v>218</v>
      </c>
      <c r="I79" t="e">
        <f t="shared" si="1"/>
        <v>#N/A</v>
      </c>
    </row>
    <row r="80" spans="3:9">
      <c r="C80" s="4" t="s">
        <v>337</v>
      </c>
      <c r="D80">
        <v>1</v>
      </c>
      <c r="H80" s="6" t="s">
        <v>218</v>
      </c>
      <c r="I80" t="e">
        <f t="shared" si="1"/>
        <v>#N/A</v>
      </c>
    </row>
    <row r="81" spans="3:9">
      <c r="C81" s="4" t="s">
        <v>338</v>
      </c>
      <c r="D81">
        <v>1</v>
      </c>
      <c r="H81" s="6" t="s">
        <v>223</v>
      </c>
      <c r="I81" t="e">
        <f t="shared" si="1"/>
        <v>#N/A</v>
      </c>
    </row>
    <row r="82" spans="3:9">
      <c r="C82" s="4" t="s">
        <v>246</v>
      </c>
      <c r="D82">
        <v>1</v>
      </c>
      <c r="H82" s="6" t="s">
        <v>225</v>
      </c>
      <c r="I82" t="e">
        <f t="shared" si="1"/>
        <v>#N/A</v>
      </c>
    </row>
    <row r="83" spans="3:9">
      <c r="C83" s="4" t="s">
        <v>121</v>
      </c>
      <c r="D83">
        <v>1</v>
      </c>
      <c r="H83" s="6" t="s">
        <v>225</v>
      </c>
      <c r="I83" t="e">
        <f t="shared" si="1"/>
        <v>#N/A</v>
      </c>
    </row>
    <row r="84" spans="3:9">
      <c r="C84" s="4" t="s">
        <v>339</v>
      </c>
      <c r="D84">
        <v>1</v>
      </c>
      <c r="H84" s="6" t="s">
        <v>225</v>
      </c>
      <c r="I84" t="e">
        <f t="shared" si="1"/>
        <v>#N/A</v>
      </c>
    </row>
    <row r="85" spans="3:9">
      <c r="C85" s="17" t="s">
        <v>340</v>
      </c>
      <c r="D85">
        <v>1</v>
      </c>
      <c r="H85" s="6" t="s">
        <v>225</v>
      </c>
      <c r="I85" t="e">
        <f t="shared" si="1"/>
        <v>#N/A</v>
      </c>
    </row>
    <row r="86" spans="3:9">
      <c r="C86" s="17" t="s">
        <v>340</v>
      </c>
      <c r="D86">
        <v>1</v>
      </c>
      <c r="H86" s="6" t="s">
        <v>235</v>
      </c>
      <c r="I86">
        <f t="shared" si="1"/>
        <v>1</v>
      </c>
    </row>
    <row r="87" spans="3:9">
      <c r="C87" s="17" t="s">
        <v>269</v>
      </c>
      <c r="D87">
        <v>1</v>
      </c>
      <c r="H87" s="6" t="s">
        <v>239</v>
      </c>
      <c r="I87">
        <f t="shared" si="1"/>
        <v>1</v>
      </c>
    </row>
    <row r="88" spans="3:9">
      <c r="C88" s="17" t="s">
        <v>340</v>
      </c>
      <c r="D88">
        <v>1</v>
      </c>
      <c r="H88" s="6" t="s">
        <v>242</v>
      </c>
      <c r="I88" t="e">
        <f t="shared" si="1"/>
        <v>#N/A</v>
      </c>
    </row>
    <row r="89" spans="3:9">
      <c r="C89" s="17" t="s">
        <v>340</v>
      </c>
      <c r="D89">
        <v>1</v>
      </c>
      <c r="H89" s="6" t="s">
        <v>246</v>
      </c>
      <c r="I89">
        <f t="shared" si="1"/>
        <v>1</v>
      </c>
    </row>
    <row r="90" spans="3:9">
      <c r="C90" s="13" t="s">
        <v>340</v>
      </c>
      <c r="D90">
        <v>1</v>
      </c>
      <c r="H90" s="14" t="s">
        <v>249</v>
      </c>
      <c r="I90">
        <f t="shared" si="1"/>
        <v>1</v>
      </c>
    </row>
    <row r="91" spans="3:9">
      <c r="C91" s="13" t="s">
        <v>340</v>
      </c>
      <c r="D91">
        <v>1</v>
      </c>
      <c r="H91" s="14" t="s">
        <v>252</v>
      </c>
      <c r="I91">
        <f t="shared" si="1"/>
        <v>1</v>
      </c>
    </row>
    <row r="92" spans="3:9">
      <c r="C92" s="13" t="s">
        <v>340</v>
      </c>
      <c r="D92">
        <v>1</v>
      </c>
      <c r="H92" s="6" t="s">
        <v>254</v>
      </c>
      <c r="I92" t="e">
        <f t="shared" si="1"/>
        <v>#N/A</v>
      </c>
    </row>
    <row r="93" spans="3:9">
      <c r="C93" s="13" t="s">
        <v>340</v>
      </c>
      <c r="D93">
        <v>1</v>
      </c>
      <c r="H93" s="6" t="s">
        <v>254</v>
      </c>
      <c r="I93" t="e">
        <f t="shared" si="1"/>
        <v>#N/A</v>
      </c>
    </row>
    <row r="94" spans="3:9">
      <c r="C94" s="13" t="s">
        <v>340</v>
      </c>
      <c r="D94">
        <v>1</v>
      </c>
      <c r="H94" s="6" t="s">
        <v>95</v>
      </c>
      <c r="I94">
        <f t="shared" si="1"/>
        <v>1</v>
      </c>
    </row>
    <row r="95" spans="3:9">
      <c r="C95" s="13" t="s">
        <v>340</v>
      </c>
      <c r="D95">
        <v>1</v>
      </c>
      <c r="H95" s="6" t="s">
        <v>95</v>
      </c>
      <c r="I95">
        <f t="shared" si="1"/>
        <v>1</v>
      </c>
    </row>
    <row r="96" spans="3:9">
      <c r="C96" s="13" t="s">
        <v>340</v>
      </c>
      <c r="D96">
        <v>1</v>
      </c>
      <c r="H96" s="6" t="s">
        <v>262</v>
      </c>
      <c r="I96">
        <f t="shared" si="1"/>
        <v>1</v>
      </c>
    </row>
    <row r="97" spans="3:9">
      <c r="C97" s="13" t="s">
        <v>340</v>
      </c>
      <c r="D97">
        <v>1</v>
      </c>
      <c r="H97" s="6" t="s">
        <v>266</v>
      </c>
      <c r="I97" t="e">
        <f t="shared" si="1"/>
        <v>#N/A</v>
      </c>
    </row>
    <row r="98" spans="3:9">
      <c r="C98" s="13" t="s">
        <v>340</v>
      </c>
      <c r="D98">
        <v>1</v>
      </c>
      <c r="H98" s="6" t="s">
        <v>266</v>
      </c>
      <c r="I98" t="e">
        <f t="shared" si="1"/>
        <v>#N/A</v>
      </c>
    </row>
    <row r="99" spans="3:9">
      <c r="C99" s="13" t="s">
        <v>340</v>
      </c>
      <c r="D99">
        <v>1</v>
      </c>
      <c r="H99" s="7" t="s">
        <v>269</v>
      </c>
      <c r="I99">
        <f t="shared" si="1"/>
        <v>1</v>
      </c>
    </row>
    <row r="100" spans="3:9">
      <c r="C100" s="13" t="s">
        <v>340</v>
      </c>
      <c r="D100">
        <v>1</v>
      </c>
      <c r="H100" s="6" t="s">
        <v>273</v>
      </c>
      <c r="I100">
        <f t="shared" si="1"/>
        <v>1</v>
      </c>
    </row>
    <row r="101" spans="3:9">
      <c r="C101" s="13" t="s">
        <v>340</v>
      </c>
      <c r="D101">
        <v>1</v>
      </c>
      <c r="H101" s="6" t="s">
        <v>276</v>
      </c>
      <c r="I101" t="e">
        <f t="shared" si="1"/>
        <v>#N/A</v>
      </c>
    </row>
    <row r="102" spans="3:9">
      <c r="C102" s="13" t="s">
        <v>340</v>
      </c>
      <c r="D102">
        <v>1</v>
      </c>
      <c r="H102" s="14" t="s">
        <v>278</v>
      </c>
      <c r="I102">
        <f t="shared" si="1"/>
        <v>1</v>
      </c>
    </row>
    <row r="103" spans="3:9">
      <c r="C103" s="13" t="s">
        <v>340</v>
      </c>
      <c r="D103">
        <v>1</v>
      </c>
      <c r="H103" s="14" t="s">
        <v>279</v>
      </c>
      <c r="I103">
        <f t="shared" si="1"/>
        <v>1</v>
      </c>
    </row>
    <row r="104" spans="3:9">
      <c r="C104" s="13" t="s">
        <v>340</v>
      </c>
      <c r="D104">
        <v>1</v>
      </c>
      <c r="H104" s="6" t="s">
        <v>284</v>
      </c>
      <c r="I104" t="e">
        <f t="shared" si="1"/>
        <v>#N/A</v>
      </c>
    </row>
    <row r="105" spans="3:9">
      <c r="C105" s="13" t="s">
        <v>340</v>
      </c>
      <c r="D105">
        <v>1</v>
      </c>
    </row>
    <row r="106" spans="3:9">
      <c r="C106" s="13" t="s">
        <v>340</v>
      </c>
      <c r="D106">
        <v>1</v>
      </c>
    </row>
    <row r="107" spans="3:9">
      <c r="C107" s="17" t="s">
        <v>340</v>
      </c>
      <c r="D107">
        <v>1</v>
      </c>
    </row>
    <row r="108" spans="3:9">
      <c r="C108" s="17" t="s">
        <v>340</v>
      </c>
      <c r="D108">
        <v>1</v>
      </c>
    </row>
    <row r="109" spans="3:9">
      <c r="C109" s="13" t="s">
        <v>11</v>
      </c>
      <c r="D109">
        <v>1</v>
      </c>
    </row>
    <row r="110" spans="3:9">
      <c r="C110" s="13" t="s">
        <v>341</v>
      </c>
      <c r="D110">
        <v>1</v>
      </c>
    </row>
    <row r="111" spans="3:9">
      <c r="C111" s="13" t="s">
        <v>16</v>
      </c>
      <c r="D111">
        <v>1</v>
      </c>
    </row>
    <row r="112" spans="3:9">
      <c r="C112" s="13" t="s">
        <v>16</v>
      </c>
      <c r="D112">
        <v>1</v>
      </c>
    </row>
    <row r="113" spans="3:4">
      <c r="C113" s="13" t="s">
        <v>342</v>
      </c>
      <c r="D113">
        <v>1</v>
      </c>
    </row>
    <row r="114" spans="3:4">
      <c r="C114" s="13" t="s">
        <v>343</v>
      </c>
      <c r="D114">
        <v>1</v>
      </c>
    </row>
    <row r="115" spans="3:4">
      <c r="C115" s="13" t="s">
        <v>344</v>
      </c>
      <c r="D115">
        <v>1</v>
      </c>
    </row>
    <row r="116" spans="3:4">
      <c r="C116" s="13" t="s">
        <v>24</v>
      </c>
      <c r="D116">
        <v>1</v>
      </c>
    </row>
    <row r="117" spans="3:4">
      <c r="C117" s="13" t="s">
        <v>24</v>
      </c>
      <c r="D117">
        <v>1</v>
      </c>
    </row>
    <row r="118" spans="3:4">
      <c r="C118" s="18" t="s">
        <v>345</v>
      </c>
      <c r="D118">
        <v>1</v>
      </c>
    </row>
    <row r="119" spans="3:4">
      <c r="C119" s="4" t="s">
        <v>346</v>
      </c>
      <c r="D119">
        <v>1</v>
      </c>
    </row>
    <row r="120" spans="3:4">
      <c r="C120" s="4" t="s">
        <v>347</v>
      </c>
      <c r="D120">
        <v>1</v>
      </c>
    </row>
    <row r="121" spans="3:4">
      <c r="C121" s="4" t="str">
        <f>C120</f>
        <v>美国文学Ⅰ</v>
      </c>
      <c r="D121">
        <v>1</v>
      </c>
    </row>
    <row r="122" spans="3:4">
      <c r="C122" s="4" t="s">
        <v>348</v>
      </c>
      <c r="D122">
        <v>1</v>
      </c>
    </row>
    <row r="123" spans="3:4">
      <c r="C123" s="4" t="s">
        <v>183</v>
      </c>
      <c r="D123">
        <v>1</v>
      </c>
    </row>
    <row r="124" spans="3:4">
      <c r="C124" s="4" t="s">
        <v>316</v>
      </c>
      <c r="D124">
        <v>1</v>
      </c>
    </row>
    <row r="125" spans="3:4">
      <c r="C125" s="4" t="s">
        <v>349</v>
      </c>
      <c r="D125">
        <v>1</v>
      </c>
    </row>
    <row r="126" spans="3:4">
      <c r="C126" s="4" t="s">
        <v>350</v>
      </c>
      <c r="D126">
        <v>1</v>
      </c>
    </row>
    <row r="127" spans="3:4">
      <c r="C127" s="4" t="s">
        <v>284</v>
      </c>
      <c r="D127">
        <v>1</v>
      </c>
    </row>
    <row r="128" spans="3:4">
      <c r="C128" s="4" t="s">
        <v>269</v>
      </c>
      <c r="D128">
        <v>1</v>
      </c>
    </row>
    <row r="129" spans="3:4">
      <c r="C129" s="4" t="s">
        <v>269</v>
      </c>
      <c r="D129">
        <v>1</v>
      </c>
    </row>
  </sheetData>
  <sheetProtection formatCells="0" insertHyperlinks="0" autoFilter="0"/>
  <phoneticPr fontId="27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comments xmlns="https://web.wps.cn/et/2018/main" xmlns:s="http://schemas.openxmlformats.org/spreadsheetml/2006/main">
  <commentList sheetStid="1">
    <comment s:ref="G2" rgbClr="FF0000">
      <item id="{4f5c86f0-6533-4da8-ac1c-a328902ed315}" isNormal="1">
        <s:text>
          <s:r>
            <s:t xml:space="preserve">线上学时占比应在20-50%</s:t>
          </s:r>
        </s:text>
      </item>
    </comment>
    <comment s:ref="J2" rgbClr="FF0000">
      <item id="{8beea42f-67bf-4327-9616-745d0c8b504c}" isNormal="1">
        <s:text>
          <s:r>
            <s:t xml:space="preserve">非省级以上一流课程，原则上不鼓励采用翻转教学</s:t>
          </s:r>
        </s:text>
      </item>
    </comment>
    <comment s:ref="K2" rgbClr="FF0000">
      <item id="{95be97c5-9da2-4728-85ec-770bcb6524b4}" isNormal="1">
        <s:text>
          <s:r>
            <s:t xml:space="preserve">如需选用辽宁省跨校修读，请注明
如需选用其他国家级一流课程资源，请提供课程授权单</s:t>
          </s:r>
        </s:text>
      </item>
    </comment>
  </commentList>
</comment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于旭蓉</dc:creator>
  <cp:lastModifiedBy>苏显屹</cp:lastModifiedBy>
  <cp:lastPrinted>2023-05-08T08:17:09Z</cp:lastPrinted>
  <dcterms:created xsi:type="dcterms:W3CDTF">2020-12-21T13:33:00Z</dcterms:created>
  <dcterms:modified xsi:type="dcterms:W3CDTF">2023-05-08T08:17:13Z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2C9A80B913E14EF784D128026553CD7E</vt:lpwstr>
  </property>
</Properties>
</file>